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600" windowHeight="11610"/>
  </bookViews>
  <sheets>
    <sheet name="Hoja1 (2)" sheetId="4" r:id="rId1"/>
    <sheet name="Hoja2" sheetId="2" r:id="rId2"/>
    <sheet name="Hoja3" sheetId="3" r:id="rId3"/>
  </sheets>
  <definedNames>
    <definedName name="_xlnm.Print_Area" localSheetId="0">'Hoja1 (2)'!$A$1:$E$109</definedName>
  </definedNames>
  <calcPr calcId="144525"/>
</workbook>
</file>

<file path=xl/calcChain.xml><?xml version="1.0" encoding="utf-8"?>
<calcChain xmlns="http://schemas.openxmlformats.org/spreadsheetml/2006/main">
  <c r="E109" i="4" l="1"/>
  <c r="E105" i="4" l="1"/>
  <c r="E106" i="4"/>
  <c r="E107" i="4"/>
  <c r="E108" i="4"/>
  <c r="E103" i="4" l="1"/>
  <c r="E104" i="4"/>
  <c r="E87" i="4"/>
  <c r="E90" i="4" l="1"/>
  <c r="E91" i="4"/>
  <c r="E92" i="4"/>
  <c r="E93" i="4"/>
  <c r="E94" i="4"/>
  <c r="E95" i="4"/>
  <c r="E96" i="4"/>
  <c r="E97" i="4"/>
  <c r="E98" i="4"/>
  <c r="E99" i="4"/>
  <c r="E100" i="4"/>
  <c r="E101" i="4"/>
  <c r="E102" i="4"/>
  <c r="E88" i="4" l="1"/>
  <c r="E89" i="4"/>
  <c r="E86" i="4" l="1"/>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alcChain>
</file>

<file path=xl/sharedStrings.xml><?xml version="1.0" encoding="utf-8"?>
<sst xmlns="http://schemas.openxmlformats.org/spreadsheetml/2006/main" count="221" uniqueCount="154">
  <si>
    <t>DSU-GO-003</t>
  </si>
  <si>
    <t>Rev. 06/07/10</t>
  </si>
  <si>
    <t>DIRECCIÓN GENERAL DE ADUANA</t>
  </si>
  <si>
    <t>DEPARTAMENTO DE SUBASTAS</t>
  </si>
  <si>
    <t>DETALLE DE PARTIDAS</t>
  </si>
  <si>
    <t>Cantidad y Tipo de Bultos</t>
  </si>
  <si>
    <t xml:space="preserve">         Elaborado por :</t>
  </si>
  <si>
    <t>Revisado por:</t>
  </si>
  <si>
    <t xml:space="preserve">                F:____________________</t>
  </si>
  <si>
    <t>F:_______________________</t>
  </si>
  <si>
    <t xml:space="preserve">                    Técnico de Subastas</t>
  </si>
  <si>
    <t xml:space="preserve"> Jefe Dpto. de Subastas</t>
  </si>
  <si>
    <t xml:space="preserve">        Autorizado Por:</t>
  </si>
  <si>
    <t xml:space="preserve">                 F:_________________________________</t>
  </si>
  <si>
    <t xml:space="preserve">                 Director  General/Subdirección General</t>
  </si>
  <si>
    <t>31 BULTOS</t>
  </si>
  <si>
    <t>7 BULTOS</t>
  </si>
  <si>
    <t>5 BULTOS</t>
  </si>
  <si>
    <t>4 BULTOS</t>
  </si>
  <si>
    <t>8 BULTOS</t>
  </si>
  <si>
    <t>3 BULTOS</t>
  </si>
  <si>
    <t>1 BULTO</t>
  </si>
  <si>
    <t>27 BULTOS</t>
  </si>
  <si>
    <t>2 BULTOS</t>
  </si>
  <si>
    <t>39 BULTOS</t>
  </si>
  <si>
    <t>DESCRIPCIÓN DE LA MERCANCÍAS</t>
  </si>
  <si>
    <t>Depósito del 25% sobre el precio base $</t>
  </si>
  <si>
    <t>10 BULTOS</t>
  </si>
  <si>
    <t>ÍTEM N°</t>
  </si>
  <si>
    <t>56 BULTOS</t>
  </si>
  <si>
    <t>11 BULTOS</t>
  </si>
  <si>
    <t>81 BULTOS</t>
  </si>
  <si>
    <t>13 BULTOS</t>
  </si>
  <si>
    <t>AVISO DE SUBASTA GENERAL No. 06/2018</t>
  </si>
  <si>
    <t>10  BULTOS</t>
  </si>
  <si>
    <t>52 BULTOS</t>
  </si>
  <si>
    <t>35 BULTOS</t>
  </si>
  <si>
    <t>37 BULTOS</t>
  </si>
  <si>
    <t>1 UNIDAD</t>
  </si>
  <si>
    <t>50 BULTOS</t>
  </si>
  <si>
    <t>70 BULTOS</t>
  </si>
  <si>
    <t>18 BULTOS</t>
  </si>
  <si>
    <t>38 BULTOS</t>
  </si>
  <si>
    <t>15 BULTOS</t>
  </si>
  <si>
    <t>60 BULTOS</t>
  </si>
  <si>
    <t>74 BULTOS</t>
  </si>
  <si>
    <t>58 BULTOS</t>
  </si>
  <si>
    <t>12 BULTOS</t>
  </si>
  <si>
    <t>57 BULTOS</t>
  </si>
  <si>
    <t>34 BULTOS</t>
  </si>
  <si>
    <t>116 BULTOS</t>
  </si>
  <si>
    <t>63 BULTOS</t>
  </si>
  <si>
    <t>24 BULTOS</t>
  </si>
  <si>
    <t>44 BULTOS</t>
  </si>
  <si>
    <t>Valor Base P/ subasta $</t>
  </si>
  <si>
    <r>
      <t xml:space="preserve">13- TERMISTORES (SENSOR DE TEMPERATURA) ID TERMOWELL DE 4.5", 1-TERMOWELL DE 7.5" </t>
    </r>
    <r>
      <rPr>
        <b/>
        <sz val="11"/>
        <color theme="1"/>
        <rFont val="Calibri"/>
        <family val="2"/>
        <scheme val="minor"/>
      </rPr>
      <t>UBICACIÓN BODEGA 4 ADUANA SAN BARTOLO</t>
    </r>
  </si>
  <si>
    <r>
      <t xml:space="preserve">2  LLANTAS CON RIN  (RIN #15), 3  LLANTAS CON RIN  (RIN #16), 2  LLANTAS CON RIN  (RIN #17), 2  LLANTAS TIPO DONA CON RIN (RIN # 17), 2  LLANTAS TIPO DONA CON RIN (RIN # 16), 2  LLANTAS TIPO DONA CON RIN (RIN # 15), 2  LLANTAS SIN RIN (RIN # 16), 1  LLANTA SIN RIN (RIN # 17), 1  LLANTA CON RIN DAÑADA (RIN # 16), 1  LLANTA SIN RIN DAÑADA (RIN # 16), 1  BUMPER MARCA NISSAN, 2  ESPEJOS LATERALES P/ VEHICULOS, 2  STOP DE VEHICULOS, 2  SILVINES P/ VEHICULO, 1  RIN DE HIERRO (# 16), 3  PARRILLAS P/ VEHICULOS, 1  ASIENTO DE AUTOMOVIL P/ NIÑO, 3  COPAS P/ LLANTAS (RIN # 17), 1  COPA P/ LLANTA (RIN # 15), 1  BISCICLETA P/ NIÑA TIPO BMX R 12, 1  MICA TIPO TIJERA SIN ACCESORIOS, 1  GUARDAFANGO DE METAL DAÑADO P/ MOTOCICLETA, 1  MICROONDAS HAIER P/ REPUESTO MOD.MINQ646RW </t>
    </r>
    <r>
      <rPr>
        <b/>
        <sz val="11"/>
        <color theme="1"/>
        <rFont val="Calibri"/>
        <family val="2"/>
        <scheme val="minor"/>
      </rPr>
      <t>UBICACIÓN BODEGA 6 ADUANA SAN BARTOLO</t>
    </r>
  </si>
  <si>
    <r>
      <t>1  CAJA DE VELOCIDADES KIA  KNAFB121235258122, 1  CAPO P/ VEHICULO HYUNDAI KMHCM36C394124107, 1  RIN DE HIERRO P/ VEHICULO R 15, 1  PARTE DE ESCAPE P/ AUTOMOVIL, 1  PIEZA  RESPALDO DE VEHICULO AUDI, 1  MOLDURA PLASTICA P/ TABLERO DE VEHICULO, 10  MOLDURAS PLASTICAS S, 1  ALFOMBRA P/ VEHICULO, 1  VIDRIO P/ PUERTA LADO IZQUIERDO NISSAN  VERSA, 1  PUERTA DERECHA CON VIDRIO NISSAN VERSA, 10  RESORTES TENSORES DE MANGUERA DE AIRE, 1  BOLSA CON SOPORTES DE HULE P/ MANGUERA DE FURGON, 2  JUEGO DE PANELES PLASTICOS P/ CAMION, 40  BOMBILLOS EIKO, 13  SOPORTES DE CAUCHO CONTRA GOLPE DE FURGON, 1  FORRO DE METAL CROMADO P/ ESCAPE TOYOTA    RAV 4, 7.5 CM, 1  SOLDADOR ELECTRICO HOBART STICKMATE LX 150-235 AMP. 230v 47.5 AMP, MOD. LH080591V, 1  JUEGO CON 3- ALFOMBRAS DE HULE TOYOTA RAV 4, 1 PAR DE ESPEJOS RETROVISORES LATERALES ELECTRICOS RAV 4, 1  JUEGO DE 4 BURBUJAS TOYOTA RAV 4, 1  ACCESORIO P/ CAPO (CARFLECTOR) RAV 4, 4  MOLDURAS P/ VEHICULOS (ANTORCHA), 1  PUENTE DE METAL P/CHOQUE P/ VEHICULO, 1  ACCESORIO</t>
    </r>
    <r>
      <rPr>
        <b/>
        <sz val="11"/>
        <color theme="1"/>
        <rFont val="Calibri"/>
        <family val="2"/>
        <scheme val="minor"/>
      </rPr>
      <t xml:space="preserve"> UBICACIÓN BODEGA 6 ADUANA SAN BARTOLO</t>
    </r>
  </si>
  <si>
    <r>
      <t xml:space="preserve">1  SIERRA CIRCULAR DEWALT 7 1/4, 5800 RPM, 120 v , AC/DC, 1  TALADRO MILKWAURE 0234-1, 1/2, MOD. 234-1,120V,4.5ª, 1  CALADORA SKILL 4235T2,120, 3200 RPM, 1  LIJADORA TRIANGULAR RYOBI DS-1000, 120V,7600SPM, 1  ENGRASADORA LINCOLN (TIPO TUBO), 1  ALFOMBRA DE 1.60 X 2.20 MTS, 1  COCINA FRIGIDARE CLASSIC 4 QUEMADORES Y HORNO, 1  TALADRO VERTICAL MAKITA GD0600, 1/4 120v, 3.5 A, 1  MOCHILA CON 3 FORROS DE SILLON DE TELA, 1  COMPRESOR DE AIRE CON MOTOR DE 5.5 HP, 1  SOLDADOR CHICAGO ELECTRIC, MOD.61433, 120 VAC 20ª, 1  LIJADORAS NEUMATICAS  CIRCULAR/ LINEAL, 3  MARTILLOS, 2  ACCESORIOS NEUMATICOS, 1  ELEVADOR NEUMATICO ENDEREZADOR HIDRAULICO CAP.10-TONELADAS </t>
    </r>
    <r>
      <rPr>
        <b/>
        <sz val="11"/>
        <color theme="1"/>
        <rFont val="Calibri"/>
        <family val="2"/>
        <scheme val="minor"/>
      </rPr>
      <t>UBICACIÓN BODEGA 6 ADUANA SAN BARTOLO</t>
    </r>
  </si>
  <si>
    <r>
      <t xml:space="preserve">1  FORRO P/ TIMON DE VEHICULO, 2 CORNETAS P/ PITO DE CABEZAL, 14  LUCES TRASERAS  S, 4  JUEGOS DE COPAS P/ CABEZAL, 4  LUCES DE STOP TIPO BARRA, 1  PAR DE LODERAS DE HULE, 2  PLACAS METALICAS MARCA FREIGHTLINER, 100  TAPONES DE TUERCAS P/ RIN, 50  LUCES LATERALES P/ CAMA DE CABEZAL, 6  JUEGOS (COPA, BARE Y AROS P/ TUERCAS)P/ CABEZAL, 1  PIEDRA P/ PULIR KEYSTONE, 122  ROLLOS DE CINTA TEXTIL, 17  TUBOS LED DE 120 cm, 18w, 110v, 4  TUBOS LED DE 60 cm, 9w, 110v, 1  PLACA DE MARMOL CON LEYENDA 90 cm x 60 cm, 1  REFLACTOR LED 150w, Ac 90 - 30 sv, 150w CCT 5,500 -6,500K, 1  REFLECTOR LED 150w, Ac 90-305v, 150w, CCT 5,500-6500K, 8  REFLECTORES INPUT AC85-26SV 50/60 HZ, 50 w,IP65, 3  BOMBILLOS LED 12W, 2  BOMBILLAS LED 5W, 1  RIN DE ALUMINIO 22.5 x 8.25 MAX LOAD:3600 KGRM, MAX KPA 950 10 AGUJEROS, 1  RIN DE ALUMINIO 22.5 x 8.25 MAX LOAD:3600 KGRM, MAX KPA 950 10 AGUJEROS, 1  COPA TIPO TROFEO PLASTICA, 4  TROFEOS DE ANGEL PLASTICA, 1  TROFEO DE BASE BOLL PLASTICA, 3  TROFEOS DE AGUILA PLASTICA </t>
    </r>
    <r>
      <rPr>
        <b/>
        <sz val="11"/>
        <color theme="1"/>
        <rFont val="Calibri"/>
        <family val="2"/>
        <scheme val="minor"/>
      </rPr>
      <t>UBICACIÓN BODEGA 6 ADUANA SAN BARTOLO</t>
    </r>
  </si>
  <si>
    <r>
      <t xml:space="preserve">1 BOTE  DE PROTEINA EN POLVO DE 5 LIBRAS, 2 BOTES DE SUPLEMENTO DIETETICO DE 120 SOFTGELS, 1 BOTE DE SUPLEMENTO ALIMENTICIO DE 120 CAPSULAS, 3 FRASCOS DE ACEITE DE EUCALIPTO DE 24ML C/U, 1 TUBO DE CREMA BENOQUICK DE 35 GRAMOS, 5 CAJITAS CON 100 UNID C/U DE AGUJAS P/ INSULINA, 1 PAR DE LENTES DE CONTACTO, 1  GLUCOMETRO, 1 BOTE DE SUPLEMENTO ALIMENTICIO DE 946ML, 2 CAJITAS CON 100 LANCETAS, 2 CAJITAS CON 2-UNID PRUEBA DE EMBARAZO, 2 CAJITAS CON 1-UNIDAD PRUEBA DE EMBARAZO, 15 CAJITAS CON 2-UNID PRUEBA DE ANALISIS DE ALCOHOL, 1  TENSIOMETRO, 1  TERMOMETRO, 1  GLUCOMETRO, 1  TENSIOMETRO, 2  TENSIOMETROS, 1  TERMOMETRO, 2 BOTES DE OMEGA 3 DE 400 CAPSULAS, 7 CAJAS CON 2- BOLSAS C/U BIOZOLIDA DE 300ML C/U, 3 COMPRESAS NO ADHERENTES 10.2 X 7.6 CM, 1 CAJITA CON 6 BLISTER DE 10-PASTILLAS DE GUAMALATE B6, 1 KIT P/ GLUCOSA, 1  CAJITA DE LANCETAS, 1 BALDE DE PREMZCLA ANTIMICROBIANA P/ ALIMENTOS DE AVES Y CERDOS DE 4 KGRMS, 1 BALDE DE CEBO RODENTICIDA LANIRAT DE 3 KGRMS, 6 BOTES DE TABLETAS CATALIZADORAS, 1 BIDON IRON DEXTRAN 10% 57.6 KGRMS, 25 PAQUETES CON 10-SOBRES C/U DE SEMILLAS P/ HORTALIZAS, </t>
    </r>
    <r>
      <rPr>
        <b/>
        <sz val="11"/>
        <color theme="1"/>
        <rFont val="Calibri"/>
        <family val="2"/>
        <scheme val="minor"/>
      </rPr>
      <t xml:space="preserve"> UBICACIÓN BODEGA 4 ADUANA SAN BARTOLO</t>
    </r>
  </si>
  <si>
    <t>21 BULTOS</t>
  </si>
  <si>
    <t>11 BULTO</t>
  </si>
  <si>
    <t>26 BULTOS</t>
  </si>
  <si>
    <t>84 BULTOS</t>
  </si>
  <si>
    <t>142 BULTOS</t>
  </si>
  <si>
    <t>49 BULTOS</t>
  </si>
  <si>
    <t>20 BULTOS</t>
  </si>
  <si>
    <r>
      <t xml:space="preserve">2  LLANTAS CON RIN P/ CAMION (RIN # 22.5), 2  LLANTAS SIN RIN P/ CAMION (RIN # 22.5), 1  ESCALERA DE ALUMINIO DE 5 PELDAÑOS DE 6 PIES, 2  LLANTAS SIN RIN P/ CAMION (RIN # 22.5),1  EXTINTOR "BC" MARCA KIDDE DE 3 LIBRAS, 2  TRIANGULOS P/ SEGURIDAD VEHICULAR, 1  LLANTA SIN RIN (RIN # 17) </t>
    </r>
    <r>
      <rPr>
        <b/>
        <sz val="11"/>
        <color theme="1"/>
        <rFont val="Calibri"/>
        <family val="2"/>
        <scheme val="minor"/>
      </rPr>
      <t>UBICACIÓN BODEGA 6 ADUANA SAN BARTOLO</t>
    </r>
  </si>
  <si>
    <r>
      <t xml:space="preserve">1  MOTOR P/  CAMION INTERNACIONAL DE 8 CILINDROS NÚMERO 60HM2Y0380614,  1  MOTOR MARCA TOYOTA SERIE 294219222R, 1  MOTOR P/ MOTOCICLETA EX 250EEA06672,2-CILINDROS </t>
    </r>
    <r>
      <rPr>
        <b/>
        <sz val="11"/>
        <color theme="1"/>
        <rFont val="Calibri"/>
        <family val="2"/>
        <scheme val="minor"/>
      </rPr>
      <t>UBICACIÓN BODEGA 6 ADUANA SAN BARTOLO</t>
    </r>
  </si>
  <si>
    <r>
      <t xml:space="preserve">2 LLANTAS SIN RIN (RIN # 15), 2 LLANTAS SIN RIN (RIN # 19.5), 2  LLANTAS SIN RIN  (RIN # 16), 1  REFRIGERADORA DE OFICINA, 1  GARRAFA P/ GOSOLINA DE 23.2 L, 1  OASIS DISPENSADOR DE AGUA, 1  ESMERIL DE BANCO BLACK DECKER, 1  BRAZO DE DIRECCION L19VU9000A12 OXLE, 1  MANIFUL DE MOTOR, 1  BUFA P/ VEHICULOS, 1  DISCO DE FRENOS DE 13", 1  PARTE DE RIN DE ALUMINIO DE 5LBS., 2  CALIPER DE FRENO DE LLANTAS, 1  PIEZA DE REPUESTO P/ CALIPER, 1  CARRETILLA ARTESANAL DE MADERA, 1  ACOPLADOR P/ VENTILADOR DE VEHICULO AISIN 16210, 1  PEDESTAL DE METAL P/ PIANO, 5  SILLAS PLEGABLES DE METAL, 2  CARRETILLAS TIPO  DIABLO DE 2 RUEDAS C/U, 1  BISCICLETA DE MONTAÑA POWER CLIMBER 18 VELOCIDADES, 2  BISCICLETAS P/ NIÑO  TIPO BMX, 1  DEPOSITO TIPO CANASTA CON RODOS, 1  SILLA MANUAL P/ DISCAPACITADO IMCOMPLETA, 1  MOLDURA PLASTICA P/ TABLERO DE VEHICULO, 3  STOP DE VEHICULOS, 1  VIA DELANTERA P/ VEHICULO, 1  DESTORNILLADOR ELECTRICO BLACK &amp; DECKER CON BATERIA.  </t>
    </r>
    <r>
      <rPr>
        <b/>
        <sz val="11"/>
        <color theme="1"/>
        <rFont val="Calibri"/>
        <family val="2"/>
        <scheme val="minor"/>
      </rPr>
      <t>UBICACIÓN BODEGA 6 ADUANA SAN BARTOLO</t>
    </r>
  </si>
  <si>
    <r>
      <rPr>
        <b/>
        <sz val="11"/>
        <color theme="1"/>
        <rFont val="Calibri"/>
        <family val="2"/>
        <scheme val="minor"/>
      </rPr>
      <t>ENCOMIENDAS</t>
    </r>
    <r>
      <rPr>
        <sz val="11"/>
        <color theme="1"/>
        <rFont val="Calibri"/>
        <family val="2"/>
        <scheme val="minor"/>
      </rPr>
      <t xml:space="preserve">/ 4  PANTALONES DE LONA P/ CABALLERO, 2  CAMISAS P/ CABALLERO, 176 KGRS DE ROPA VARIADA , 3 KGRS DE JUGUETES , 56 KGRS DE ZAPATO VARIADO , 17  PLANCHAS P/ CABELLO, 7  RIZADORAS P/ CABELLO, 7  SECADORAS P/ CABELLO, 40  CARTERAS P/ DAMA,  1 SIERRA ELECTRICA MARCA KYOBI, 1  PLANCHA MARCA SHARK,  1  DESTORNILLADOR ELECTRICO MARCA CROFTSMAN, 1  LIJADORA HORIZONTAL, MOD.3365 120V-60HZ-SA, 1  PULIDORA MARCA RYOBI, MOD. AG453IG 120V-60HZ,6.5ª, 1  TECLADO MARCA CASIO, MOD. CT-680 7.7W 9.0v, 1  TALADRO CON ROTOMARTILLO, MOD.OR550 1/2  120V-60HZ, 7A  0-800MIN(RPM),  1  DVD SAMSUNG, 2  CACEROLAS ARROCERAS , 1  VAJILLA DE PORCELANA DE 20 PIEZAS, 1  BATIDORA HAMILTON BEACH, 10  CARTERAS, 1  ANDADERA DE METAL, 15  PIEZAS DE PORCELANA, 2  PARLANTES CIRCULARES MARCA KEIKER, 1  CONSOLA DE SONIDO PIONEER, MOD. VSX-D511, 1  COCINA PORTATIL COLEMAN DE  2 QUEMADORES, 1  EQUALIZADOR DHD, MOD. NTX 6201, 4  LAMP/S DE MANO S, 3  BOCINAS S MARCA SONY, 1  TV JCV DE 32", MOD. EM32TS, 120V, 50/60 HZ, </t>
    </r>
    <r>
      <rPr>
        <b/>
        <sz val="11"/>
        <color theme="1"/>
        <rFont val="Calibri"/>
        <family val="2"/>
        <scheme val="minor"/>
      </rPr>
      <t>UBICACIÓN BODEGA 4 ADUANA SAN BARTOLO</t>
    </r>
  </si>
  <si>
    <r>
      <rPr>
        <b/>
        <sz val="11"/>
        <color theme="1"/>
        <rFont val="Calibri"/>
        <family val="2"/>
        <scheme val="minor"/>
      </rPr>
      <t xml:space="preserve">MISCELANEOS: </t>
    </r>
    <r>
      <rPr>
        <sz val="11"/>
        <color theme="1"/>
        <rFont val="Calibri"/>
        <family val="2"/>
        <scheme val="minor"/>
      </rPr>
      <t xml:space="preserve">1  CIERRA PUERTAS HIDRULICO DE PISO MODELO OLIMPIA 463-SP, 2 PAQUETES CON 5-PIEZAS CADA UNO DE TABLAS DE MADERA P/ MUEBLES ARMABLES SIN ACCESORIOS DE 120 X 30 X 1.5 CM, 1 PAQUETES CON 5-PIEZAS CADA UNO DE TABLAS DE MADERA P/ MUEBLES ARMABLES SIN ACCESORIOS DE 120 X 30 X 1.5 CM, 1 PAQUETES CON 6-PIEZAS CADA UNO DE TABLAS DE MADERA P/ MUEBLES ARMABLES SIN ACCESORIOS DE 120 X 30 X 1.5 CM, 1   PINTURA EN OLEO DE 200 X 116 CM, 1  PINTURA EN OLEO DE 108 X 190 CM, 1  PINTURA EN OLEO DE 190 X 170 CM, 1   PINTURA EN OLEO DE 150 X 120 CM, 1  PINTURA EN OLEO DE 110 X 110 CM, 1  PINTURA EN OLEO DE 230 X 130 CM, 1  PINTURA EN OLEO DE 160 X 108 CM, 1  PINTURA EN OLEO DE 160 X 160 CM, 1  PINTURA EN OLEO DE 200 X 118 CM, 32 PIEZAS DE MUESTRA CERAMICA DE 10 X 10 CM, 4  COCINAS DE 2-QUEMADORES MARCA OSTER, 6  COCINAS DE 1-QUEMADOR MARCA TOPSONIC </t>
    </r>
    <r>
      <rPr>
        <b/>
        <sz val="11"/>
        <color theme="1"/>
        <rFont val="Calibri"/>
        <family val="2"/>
        <scheme val="minor"/>
      </rPr>
      <t>UBICACIÓN BODEGA 4 ADUANA SAN BARTOLO</t>
    </r>
  </si>
  <si>
    <r>
      <t xml:space="preserve">10- CAJAS CONTENIENDO 12- BOTELLAS C/U DE RON FLOR DE CAÑA GOLD 4 DE 750ML. </t>
    </r>
    <r>
      <rPr>
        <b/>
        <sz val="11"/>
        <color theme="1"/>
        <rFont val="Calibri"/>
        <family val="2"/>
        <scheme val="minor"/>
      </rPr>
      <t xml:space="preserve"> UBICACIÓN BODEGA 4 ADUANA SAN BARTOLO</t>
    </r>
  </si>
  <si>
    <r>
      <t xml:space="preserve">3 BOMBAS DE AGUA P/VEHICULO PESADO USADAS; 1- VOLANTE DE CAJA DE VELOCIDAD P/ VEHICULO P/ VEHICULO PESADO USADO; 1- COMPRESOR DE AIRE P/VEHICULO PESADO MARCA HOLSET </t>
    </r>
    <r>
      <rPr>
        <b/>
        <sz val="11"/>
        <color theme="1"/>
        <rFont val="Calibri"/>
        <family val="2"/>
        <scheme val="minor"/>
      </rPr>
      <t>UBICACIÓN BODEGA 4 ADUANA SAN BARTOLO</t>
    </r>
  </si>
  <si>
    <r>
      <t xml:space="preserve">1- CARDAN USADO P/VEHICULO PESADO PIEZAS USADAS DE CULATA DE VEHICULO PESADO(44- PIEZAS S 64 KGRMS. </t>
    </r>
    <r>
      <rPr>
        <b/>
        <sz val="11"/>
        <color theme="1"/>
        <rFont val="Calibri"/>
        <family val="2"/>
        <scheme val="minor"/>
      </rPr>
      <t>UBICACIÓN BODEGA 4 ADUANA SAN BARTOLO</t>
    </r>
  </si>
  <si>
    <r>
      <t xml:space="preserve">CAJA DE REPUESTOS P/ CAMION VOLVO MARCA CUMMINS(3- JUEGOS) CODIGOS 3389402, 3803612; 3078152 </t>
    </r>
    <r>
      <rPr>
        <b/>
        <sz val="11"/>
        <color theme="1"/>
        <rFont val="Calibri"/>
        <family val="2"/>
        <scheme val="minor"/>
      </rPr>
      <t>UBICACIÓN BODEGA 4 ADUANA SAN BARTOLO</t>
    </r>
  </si>
  <si>
    <r>
      <t xml:space="preserve">2 TURBOS USADOS; 1- TAPADERA P/MOTOR DE VEHICULOS PESADOS; 1- SOPORTE P/MOTOR DE VEHICULOS PESADOS; 1- TAPADERA DE CULATA USADA P/VEHICULO PESADO, 1- PIEZA PORTA FILTRO DE ACEITE USADO P/VEHICULO PESO; 1- BOMBA DE ACEITE USADO P/VEHICULO PESADO </t>
    </r>
    <r>
      <rPr>
        <b/>
        <sz val="11"/>
        <color theme="1"/>
        <rFont val="Calibri"/>
        <family val="2"/>
        <scheme val="minor"/>
      </rPr>
      <t>UBICACIÓN BODEGA 4 ADUANA SAN BARTOLO</t>
    </r>
  </si>
  <si>
    <r>
      <t xml:space="preserve">1 PALETA CONTENIENDO 34- ALIMENTADOR KU/OMT/ ASIENTO DE FILTRO W/MGT BLOQUE MODELO 611678302C, 5 -TECHO DE 3 MASTIL P/ MONTAJE EN PARED MODELO 611604104, 5- MONTAJE DE PRECISION AZ TIPO 122 P/ANTENA 73-76MM MODELO 6116126-01, 5 -CONJUNTO DE ALIMENTACION KU X PC TIPO 122 P/ANTENA SFL CLT MODELO 6116784-15 </t>
    </r>
    <r>
      <rPr>
        <b/>
        <sz val="11"/>
        <color theme="1"/>
        <rFont val="Calibri"/>
        <family val="2"/>
        <scheme val="minor"/>
      </rPr>
      <t>UBICACIÓN BODEGA 4 ADUANA SAN BARTOLO</t>
    </r>
  </si>
  <si>
    <r>
      <t xml:space="preserve">40-DOCENAS PANTALONES DE TELA,   4- FALDA Y  7- SHORT P/ DAMA  DE  SEGUNDA CALIDAD UBICACIÓN </t>
    </r>
    <r>
      <rPr>
        <b/>
        <sz val="11"/>
        <color theme="1"/>
        <rFont val="Calibri"/>
        <family val="2"/>
        <scheme val="minor"/>
      </rPr>
      <t>UBICACIÓN BODEGA 4 ADUANA SAN BARTOLO</t>
    </r>
  </si>
  <si>
    <r>
      <t xml:space="preserve">1 - PICK UP CHEVROLET, LINEA COLORADO, XTRA CAB, 2 DR, AÑO 2012, COLOR GRIS, VIN 1GCCSBF94C8126800 </t>
    </r>
    <r>
      <rPr>
        <b/>
        <sz val="11"/>
        <color theme="1"/>
        <rFont val="Calibri"/>
        <family val="2"/>
        <scheme val="minor"/>
      </rPr>
      <t>(MATRICULABLE) UBICACIÓN COMPLEJO DEPORTIVO ADUANA SAN BARTOLO</t>
    </r>
  </si>
  <si>
    <r>
      <t xml:space="preserve">1- CAMIONETA FORD, LINEA ESCAPE, AÑO 2012, COLOR GRIS, VIN 1FMCU0D70CKA58803 </t>
    </r>
    <r>
      <rPr>
        <b/>
        <sz val="11"/>
        <color theme="1"/>
        <rFont val="Calibri"/>
        <family val="2"/>
        <scheme val="minor"/>
      </rPr>
      <t>(MATRICULABLE) UBICACIÓN COMPLEJO DEPORTIVO ADUANA SAN BARTOLO</t>
    </r>
  </si>
  <si>
    <r>
      <t xml:space="preserve">1- AUTOMOVIL HYUNDAI ACCENT, AÑO 2011, COLOR AZUL, VIN KMHCN4AC5BU619232 </t>
    </r>
    <r>
      <rPr>
        <b/>
        <sz val="11"/>
        <color theme="1"/>
        <rFont val="Calibri"/>
        <family val="2"/>
        <scheme val="minor"/>
      </rPr>
      <t>(MATRICULABLE) UBICACIÓN COMPLEJO DEPORTIVO ADUANA SAN BARTOLO</t>
    </r>
  </si>
  <si>
    <r>
      <t xml:space="preserve">1- AUTOMOVIL TOYOTA COROLLA, COLOR NEGRO, AÑO 2011, VIN 2T1BU4EEXBC730435 </t>
    </r>
    <r>
      <rPr>
        <b/>
        <sz val="11"/>
        <color theme="1"/>
        <rFont val="Calibri"/>
        <family val="2"/>
        <scheme val="minor"/>
      </rPr>
      <t>(MATRICULABLE) UBICACIÓN COMPLEJO DEPORTIVO ADUANA SAN BARTOLO</t>
    </r>
  </si>
  <si>
    <r>
      <t xml:space="preserve">1-AUTOMOVIL HYUNDAI ELANTRA, AÑO 2013, COLOR GRIS, VIN N° 5NPDH4AE2DH247122 </t>
    </r>
    <r>
      <rPr>
        <b/>
        <sz val="11"/>
        <color theme="1"/>
        <rFont val="Calibri"/>
        <family val="2"/>
        <scheme val="minor"/>
      </rPr>
      <t>(MATRICULABLE) UBICACIÓN COMPLEJO DEPORTIVO ADUANA SAN BARTOLO</t>
    </r>
  </si>
  <si>
    <r>
      <t xml:space="preserve">1- AUTOMOVIL FORD FOCUS, COLOR GRIS, AÑO 2013, VIN 1FADP3K21DL298517 </t>
    </r>
    <r>
      <rPr>
        <b/>
        <sz val="11"/>
        <color theme="1"/>
        <rFont val="Calibri"/>
        <family val="2"/>
        <scheme val="minor"/>
      </rPr>
      <t>(MATRICULABLE) UBICACIÓN COMPLEJO DEPORTIVO ADUANA SAN BARTOLO</t>
    </r>
  </si>
  <si>
    <r>
      <t xml:space="preserve">1- AUTOMOVIL FORD FIESTA, AÑO 2016, COLOR BLANCO, VIN 3FADP4EJXGM203755 </t>
    </r>
    <r>
      <rPr>
        <b/>
        <sz val="11"/>
        <color theme="1"/>
        <rFont val="Calibri"/>
        <family val="2"/>
        <scheme val="minor"/>
      </rPr>
      <t>(MATRICULABLE) UBICACIÓN COMPLEJO DEPORTIVO ADUANA SAN BARTOLO</t>
    </r>
  </si>
  <si>
    <r>
      <t xml:space="preserve">1- AUTOMOVIL HONDA CIVIC, AÑO 2011, COLOR GRIS, VIN 19XFA1F59BE036165 </t>
    </r>
    <r>
      <rPr>
        <b/>
        <sz val="11"/>
        <color theme="1"/>
        <rFont val="Calibri"/>
        <family val="2"/>
        <scheme val="minor"/>
      </rPr>
      <t>(MATRICULABLE) UBICACIÓN COMPLEJO DEPORTIVO ADUANA SAN BARTOLO</t>
    </r>
  </si>
  <si>
    <r>
      <t xml:space="preserve">1- AUTOMOVIL KIA RIO, COLOR NEGRO, AÑO 2013, VIN KNADM5A32D6201815 </t>
    </r>
    <r>
      <rPr>
        <b/>
        <sz val="11"/>
        <color theme="1"/>
        <rFont val="Calibri"/>
        <family val="2"/>
        <scheme val="minor"/>
      </rPr>
      <t>(MATRICULABLE) UBICACIÓN COMPLEJO DEPORTIVO ADUANA SAN BARTOLO</t>
    </r>
  </si>
  <si>
    <r>
      <t xml:space="preserve">1- AUTOMOVIL MITSUBISHI LANCER, COLOR BLANCO, AÑO 2010, VIN JA32U8FW9AU028850 </t>
    </r>
    <r>
      <rPr>
        <b/>
        <sz val="11"/>
        <color theme="1"/>
        <rFont val="Calibri"/>
        <family val="2"/>
        <scheme val="minor"/>
      </rPr>
      <t>(MATRICULABLE) UBICACIÓN COMPLEJO DEPORTIVO ADUANA SAN BARTOLO</t>
    </r>
  </si>
  <si>
    <r>
      <t xml:space="preserve">1- AUTOMOVIL FORD FOCUS, AÑO 2013, COLOR NEGRO VIN 1FADP3F22DL288072 </t>
    </r>
    <r>
      <rPr>
        <b/>
        <sz val="11"/>
        <color theme="1"/>
        <rFont val="Calibri"/>
        <family val="2"/>
        <scheme val="minor"/>
      </rPr>
      <t>(MATRICULABLE) UBICACIÓN COMPLEJO DEPORTIVO ADUANA SAN BARTOLO</t>
    </r>
  </si>
  <si>
    <r>
      <t xml:space="preserve">1- AUTOMOVIL HONDA CIVIC, AÑO 2010, COLOR NEGRO, VIN 2HGFA1F51AH584195 </t>
    </r>
    <r>
      <rPr>
        <b/>
        <sz val="11"/>
        <color theme="1"/>
        <rFont val="Calibri"/>
        <family val="2"/>
        <scheme val="minor"/>
      </rPr>
      <t>(MATRICULABLE) UBICACIÓN COMPLEJO DEPORTIVO ADUANA SAN BARTOLO</t>
    </r>
  </si>
  <si>
    <r>
      <t xml:space="preserve">1- AUTOMOVIL JEEP CHEROKEE, COLOR OCRE, AÑO 2015, VIN 1C4PJLCS3FW516966 </t>
    </r>
    <r>
      <rPr>
        <b/>
        <sz val="11"/>
        <color theme="1"/>
        <rFont val="Calibri"/>
        <family val="2"/>
        <scheme val="minor"/>
      </rPr>
      <t>(MATRICULABLE) UBICACIÓN COMPLEJO DEPORTIVO ADUANA SAN BARTOLO</t>
    </r>
  </si>
  <si>
    <r>
      <t xml:space="preserve">1- AUTOMOVIL FORD ESCAPE, COLOR BEIGE, AÑO 2011 VIN N° 1FMCU0DG5BKC16759 </t>
    </r>
    <r>
      <rPr>
        <b/>
        <sz val="11"/>
        <color theme="1"/>
        <rFont val="Calibri"/>
        <family val="2"/>
        <scheme val="minor"/>
      </rPr>
      <t>(MATRICULABLE) UBICACIÓN COMPLEJO DEPORTIVO ADUANA SAN BARTOLO</t>
    </r>
  </si>
  <si>
    <r>
      <t xml:space="preserve">1- AUTOMOVIL TOYOTA COROLLA LE, AÑO 2015, COLOR BLANCO, VIN N° 5YFBURHE3FP182647 </t>
    </r>
    <r>
      <rPr>
        <b/>
        <sz val="11"/>
        <color theme="1"/>
        <rFont val="Calibri"/>
        <family val="2"/>
        <scheme val="minor"/>
      </rPr>
      <t>(MATRICULABLE) UBICACIÓN COMPLEJO DEPORTIVO ADUANA SAN BARTOLO</t>
    </r>
  </si>
  <si>
    <r>
      <t xml:space="preserve">1- AUTOMOVIL KIA SPECTRA, AÑO 2008, COLOR GRIS, VIN N° KNAFE122685531375 (P/ PARTES Y REPUESTOS) </t>
    </r>
    <r>
      <rPr>
        <b/>
        <sz val="11"/>
        <color theme="1"/>
        <rFont val="Calibri"/>
        <family val="2"/>
        <scheme val="minor"/>
      </rPr>
      <t>UBICACIÓN COMPLEJO DEPORTIVO ADUANA SAN BARTOLO</t>
    </r>
  </si>
  <si>
    <r>
      <t xml:space="preserve">1-AUTOMOVIL NISSAN VERSA SV, AÑO 2015, COLOR ROJO, VIN N° 3N1CE2CP1FL442741 </t>
    </r>
    <r>
      <rPr>
        <b/>
        <sz val="11"/>
        <color theme="1"/>
        <rFont val="Calibri"/>
        <family val="2"/>
        <scheme val="minor"/>
      </rPr>
      <t>(MATRICULABLE) UBICACIÓN COMPLEJO DEPORTIVO ADUANA SAN BARTOLO</t>
    </r>
  </si>
  <si>
    <r>
      <t xml:space="preserve">1-AUTOMOVIL NISSAN SENTRA SV, AÑO 2016, COLOR ROJO, VIN N° 3N1AB7APXGL670867 </t>
    </r>
    <r>
      <rPr>
        <b/>
        <sz val="11"/>
        <color theme="1"/>
        <rFont val="Calibri"/>
        <family val="2"/>
        <scheme val="minor"/>
      </rPr>
      <t>(MATRICULABLE) UBICACIÓN COMPLEJO DEPORTIVO ADUANA SAN BARTOLO</t>
    </r>
  </si>
  <si>
    <r>
      <t xml:space="preserve">1- AUTOMOVIL NISSAN SENTRA, AÑO: 2014, COLOR ROJO, VIN N° 3N1AB7AP8EY319035 </t>
    </r>
    <r>
      <rPr>
        <b/>
        <sz val="11"/>
        <color theme="1"/>
        <rFont val="Calibri"/>
        <family val="2"/>
        <scheme val="minor"/>
      </rPr>
      <t>(MATRICULABLE) UBICACIÓN COMPLEJO DEPORTIVO ADUANA SAN BARTOLO</t>
    </r>
  </si>
  <si>
    <r>
      <t xml:space="preserve">1- AUTOMOVIL TOYOTA SIENNA LE, AÑO 2009, COLOR GRIS, VIN N° 5TDZK23C69S256530 (P/ PARTES Y REPUESTOS) </t>
    </r>
    <r>
      <rPr>
        <b/>
        <sz val="11"/>
        <color theme="1"/>
        <rFont val="Calibri"/>
        <family val="2"/>
        <scheme val="minor"/>
      </rPr>
      <t>UBICACIÓN COMPLEJO DEPORTIVO ADUANA SAN BARTOLO</t>
    </r>
  </si>
  <si>
    <r>
      <t xml:space="preserve">12 PAQUETES CON 10-UNID CADA UNO DE MOLDURA DE MADERA DE 250 X 7.5 X 1 CM. </t>
    </r>
    <r>
      <rPr>
        <b/>
        <sz val="11"/>
        <color theme="1"/>
        <rFont val="Calibri"/>
        <family val="2"/>
        <scheme val="minor"/>
      </rPr>
      <t>UBICACIÓN COMPLEJO DEPORTIVO ADUANA SAN BARTOLO</t>
    </r>
  </si>
  <si>
    <r>
      <t xml:space="preserve">2148  VIDRIOS P/ LENTES GRADUADOS, 42 UNID  DE LENTES, 3   CINTAS PROTECTRAS P/ EL SOL </t>
    </r>
    <r>
      <rPr>
        <b/>
        <sz val="11"/>
        <color theme="1"/>
        <rFont val="Calibri"/>
        <family val="2"/>
        <scheme val="minor"/>
      </rPr>
      <t>UBICACIÓN COMPLEJO DEPORTIVO ADUANA SAN BARTOLO</t>
    </r>
  </si>
  <si>
    <r>
      <t xml:space="preserve">21  ESCÁNER P/ PEDIDOS, MARCA MOTOROLA SIN BATERIA, 38 BASES Y CARGADOR Y BATERIA DE ESCANER MARCA MOTOROLA, 25   CARGADORES INCOMPLETOS P/ CARGADOR DE ESCÁNER </t>
    </r>
    <r>
      <rPr>
        <b/>
        <sz val="11"/>
        <color theme="1"/>
        <rFont val="Calibri"/>
        <family val="2"/>
        <scheme val="minor"/>
      </rPr>
      <t>UBICACIÓN BODEGA 4 ADUANA SAN BARTOLO</t>
    </r>
  </si>
  <si>
    <r>
      <t xml:space="preserve">200- MUESTRAS DE TELÉFONOS CELULARES MOTOROLA (DEMO) </t>
    </r>
    <r>
      <rPr>
        <b/>
        <sz val="11"/>
        <color theme="1"/>
        <rFont val="Calibri"/>
        <family val="2"/>
        <scheme val="minor"/>
      </rPr>
      <t>UBICACIÓN BODEGA 4 ADUANA SAN BARTOLO</t>
    </r>
  </si>
  <si>
    <r>
      <t xml:space="preserve">1- PANTALLA MARCA VINZI DE  43´´, SIN ACCESORIOS </t>
    </r>
    <r>
      <rPr>
        <b/>
        <sz val="11"/>
        <color theme="1"/>
        <rFont val="Calibri"/>
        <family val="2"/>
        <scheme val="minor"/>
      </rPr>
      <t>UBICACIÓN BODEGA 4 ADUANA SAN BARTOLO</t>
    </r>
  </si>
  <si>
    <r>
      <t xml:space="preserve">1 EQUIPO MEDICO SERIAL N° 1000074819  </t>
    </r>
    <r>
      <rPr>
        <b/>
        <sz val="11"/>
        <color theme="1"/>
        <rFont val="Calibri"/>
        <family val="2"/>
        <scheme val="minor"/>
      </rPr>
      <t>UBICACIÓN BODEGA 4 ADUANA SAN BARTOLO</t>
    </r>
  </si>
  <si>
    <r>
      <t xml:space="preserve">21-CAJAS CONTENENDO HILOS  PESO APROXIMADO 610 KGRMS </t>
    </r>
    <r>
      <rPr>
        <b/>
        <sz val="11"/>
        <color theme="1"/>
        <rFont val="Calibri"/>
        <family val="2"/>
        <scheme val="minor"/>
      </rPr>
      <t>UBICACIÓN BODEGA 4 ADUANA SAN BARTOLO</t>
    </r>
  </si>
  <si>
    <r>
      <t xml:space="preserve">20-CAJAS CONTENIENDO HILOS  PESO APROXIMADO 576 KGRMS </t>
    </r>
    <r>
      <rPr>
        <b/>
        <sz val="11"/>
        <color theme="1"/>
        <rFont val="Calibri"/>
        <family val="2"/>
        <scheme val="minor"/>
      </rPr>
      <t>UBICACIÓN BODEGA 4 ADUANA SAN BARTOLO</t>
    </r>
  </si>
  <si>
    <r>
      <t xml:space="preserve">21-CAJAS CONTENIENDO HILOS  CON UN PESO APROXIMADO DE 759 KGRMS </t>
    </r>
    <r>
      <rPr>
        <b/>
        <sz val="11"/>
        <color theme="1"/>
        <rFont val="Calibri"/>
        <family val="2"/>
        <scheme val="minor"/>
      </rPr>
      <t>UBICACIÓN BODEGA 4 ADUANA SAN BARTOLO</t>
    </r>
  </si>
  <si>
    <r>
      <t xml:space="preserve">20-CAJAS CONTENIENDO HILOS  CON UN PESO APROXIMADO DE 580 KGRMS  </t>
    </r>
    <r>
      <rPr>
        <b/>
        <sz val="11"/>
        <color theme="1"/>
        <rFont val="Calibri"/>
        <family val="2"/>
        <scheme val="minor"/>
      </rPr>
      <t>UBICACIÓN BODEGA 4 ADUANA SAN BARTOLO</t>
    </r>
  </si>
  <si>
    <r>
      <rPr>
        <b/>
        <sz val="11"/>
        <color theme="1"/>
        <rFont val="Calibri"/>
        <family val="2"/>
        <scheme val="minor"/>
      </rPr>
      <t xml:space="preserve">RECICLAJE: </t>
    </r>
    <r>
      <rPr>
        <sz val="11"/>
        <color theme="1"/>
        <rFont val="Calibri"/>
        <family val="2"/>
        <scheme val="minor"/>
      </rPr>
      <t xml:space="preserve">MUESTRAS VARIADAS, CUADERNOS, LIBRETAS, BANNERS, MATERIAL PUBLICITARIO, CATÁLOGOS, AFICHES, STICKERS, CAMISAS PROMOCIONALES, VOLANTES, VIÑETAS, PESO: 134.9 KGRMS APROXIMADAMENTE </t>
    </r>
    <r>
      <rPr>
        <b/>
        <sz val="11"/>
        <color theme="1"/>
        <rFont val="Calibri"/>
        <family val="2"/>
        <scheme val="minor"/>
      </rPr>
      <t>UBICACIÓN BODEGA 4 ADUANA SAN BARTOLO</t>
    </r>
  </si>
  <si>
    <r>
      <rPr>
        <b/>
        <sz val="11"/>
        <color theme="1"/>
        <rFont val="Calibri"/>
        <family val="2"/>
        <scheme val="minor"/>
      </rPr>
      <t xml:space="preserve">RECICLAJE: </t>
    </r>
    <r>
      <rPr>
        <sz val="11"/>
        <color theme="1"/>
        <rFont val="Calibri"/>
        <family val="2"/>
        <scheme val="minor"/>
      </rPr>
      <t xml:space="preserve">PAPELERIA, CALENDARIOS, MUESTRAS VARIADAS, STICKERS, LIBROS, REVISTAS,  139.4 KGRMS APROXIMADAMENTE </t>
    </r>
    <r>
      <rPr>
        <b/>
        <sz val="11"/>
        <color theme="1"/>
        <rFont val="Calibri"/>
        <family val="2"/>
        <scheme val="minor"/>
      </rPr>
      <t>UBICACIÓN BODEGA 4 ADUANA SAN BARTOLO</t>
    </r>
  </si>
  <si>
    <r>
      <rPr>
        <b/>
        <sz val="11"/>
        <color theme="1"/>
        <rFont val="Calibri"/>
        <family val="2"/>
        <scheme val="minor"/>
      </rPr>
      <t>ENCOMIENDAS</t>
    </r>
    <r>
      <rPr>
        <sz val="11"/>
        <color theme="1"/>
        <rFont val="Calibri"/>
        <family val="2"/>
        <scheme val="minor"/>
      </rPr>
      <t xml:space="preserve">/ </t>
    </r>
    <r>
      <rPr>
        <b/>
        <u/>
        <sz val="11"/>
        <color theme="1"/>
        <rFont val="Calibri"/>
        <family val="2"/>
        <scheme val="minor"/>
      </rPr>
      <t>CAJA N°1</t>
    </r>
    <r>
      <rPr>
        <sz val="11"/>
        <color theme="1"/>
        <rFont val="Calibri"/>
        <family val="2"/>
        <scheme val="minor"/>
      </rPr>
      <t>: 14 KGRS DE ROPA , 4KGRS DE ZAPATOS ,</t>
    </r>
    <r>
      <rPr>
        <b/>
        <sz val="11"/>
        <color theme="1"/>
        <rFont val="Calibri"/>
        <family val="2"/>
        <scheme val="minor"/>
      </rPr>
      <t xml:space="preserve"> </t>
    </r>
    <r>
      <rPr>
        <b/>
        <u/>
        <sz val="11"/>
        <color theme="1"/>
        <rFont val="Calibri"/>
        <family val="2"/>
        <scheme val="minor"/>
      </rPr>
      <t>CAJA N°2</t>
    </r>
    <r>
      <rPr>
        <sz val="11"/>
        <color theme="1"/>
        <rFont val="Calibri"/>
        <family val="2"/>
        <scheme val="minor"/>
      </rPr>
      <t xml:space="preserve">: 25 KGRS DE ROPA , 5 KGRS ZAPATOS, </t>
    </r>
    <r>
      <rPr>
        <b/>
        <u/>
        <sz val="11"/>
        <color theme="1"/>
        <rFont val="Calibri"/>
        <family val="2"/>
        <scheme val="minor"/>
      </rPr>
      <t>CAJA N°3:</t>
    </r>
    <r>
      <rPr>
        <sz val="11"/>
        <color theme="1"/>
        <rFont val="Calibri"/>
        <family val="2"/>
        <scheme val="minor"/>
      </rPr>
      <t xml:space="preserve"> 5 KGRS DE ROPA , 2KGRS DE ZAPATOS , 1 KGR DE JUGUETES , 1 UNID DE UN SET DE 4- OLLAS, 1 UNID DE UN SET DE 3- SARTENES, </t>
    </r>
    <r>
      <rPr>
        <b/>
        <u/>
        <sz val="11"/>
        <color theme="1"/>
        <rFont val="Calibri"/>
        <family val="2"/>
        <scheme val="minor"/>
      </rPr>
      <t>CAJA N°4</t>
    </r>
    <r>
      <rPr>
        <u/>
        <sz val="11"/>
        <color theme="1"/>
        <rFont val="Calibri"/>
        <family val="2"/>
        <scheme val="minor"/>
      </rPr>
      <t>:</t>
    </r>
    <r>
      <rPr>
        <sz val="11"/>
        <color theme="1"/>
        <rFont val="Calibri"/>
        <family val="2"/>
        <scheme val="minor"/>
      </rPr>
      <t xml:space="preserve"> 13 KGRS DE ROPA , 4 KGRS DE JUGUETES  , 31  LIBRETAS P/ COLOREAR, 1  MALETIN  TERMICO, 40  BOTES PLASTICOS,  </t>
    </r>
    <r>
      <rPr>
        <b/>
        <u/>
        <sz val="11"/>
        <color theme="1"/>
        <rFont val="Calibri"/>
        <family val="2"/>
        <scheme val="minor"/>
      </rPr>
      <t>1 CAJA</t>
    </r>
    <r>
      <rPr>
        <sz val="11"/>
        <color theme="1"/>
        <rFont val="Calibri"/>
        <family val="2"/>
        <scheme val="minor"/>
      </rPr>
      <t xml:space="preserve"> CON  103-CAJITAS DE FORRO P/ GUATES DE TELA </t>
    </r>
    <r>
      <rPr>
        <b/>
        <sz val="11"/>
        <color theme="1"/>
        <rFont val="Calibri"/>
        <family val="2"/>
        <scheme val="minor"/>
      </rPr>
      <t>UBICACIÓN BODEGA 4 ADUANA SAN BARTOLO</t>
    </r>
  </si>
  <si>
    <r>
      <rPr>
        <b/>
        <sz val="10"/>
        <color theme="1"/>
        <rFont val="Calibri"/>
        <family val="2"/>
        <scheme val="minor"/>
      </rPr>
      <t xml:space="preserve">BISUTERIA Y OTROS: </t>
    </r>
    <r>
      <rPr>
        <sz val="10"/>
        <color theme="1"/>
        <rFont val="Calibri"/>
        <family val="2"/>
        <scheme val="minor"/>
      </rPr>
      <t>1-CADENA CON DIGE DE FANTASIA, 3  CADENAS DEMETAL  COLOR BLANCO, 1  PULSERA DE METAL BLANCO, 1  ANILLO DE METAL BLANCO, 1- CELULAR  USADO  Y ACCESORIOS, 1- ANILLO DE METAL  BLANCO, 1- CADENA DE METAL COLOR BLANCO, 3- PARES DE  AUDIFONOS MANOS LIBRES MARCA EVEMVM, 1-  MEMORIA USB 32GB P/ RECUPERACION DE SOFTWARE, 14  PORTA CARNETS, 9  COLLARES , 6  BILLETERAS P/ CABALLERO, 5  CARTERAS DE MANO P/ DAMA, 15  LLAVEROS , 36  ANILLOS  BISUTERIA, 93  PARES DE ARITOS BISUTERIA, 72  PULSERAS BISUTERIA, 97  LLAVEROS , 363  COLLARES , 211  PARES DE LENTES P/ EL SOL, 21  BILLETERAS P/ CABALLERO, 99  ESTUCHES DE TELA P/ LENTES, 28  BOLSITAS CON INSUMOS P/ BISUTERIA, 108  BOLSITAS CON INSUMOS P/ BISUTERIA, 12- PARES DE ARITOS DE BISUTERIA, 1- PULSERA P/ DAMA, 211  PULSERAS ARTESANALES, 60 DOC DE CAMANDULAS ARTESANALES, 4  CAMANDULAS ARTESANALES, 38 DOC DE COLLARES ARTESANALES, 31  CRUCIFIJOS DE METAL, 44  LLAVEROS ARTESANALES, 40  LAPICEROS ARTESANALES, 27  LLAVEROS ARTESANALES, 78  PULSERAS ARTESANALES, 114  CAMANDULAS ARTESANALES, 178  COLLARES ARTESANALES, 1- RELOJ DE PUÑO P/ CABALLERO, 1- RELOJ DE PUÑO P/ DAMA, 2  PULSERAS P/ DAMA, 1  COLLAR P/ DAMA, 1- MEDALLA METALICA DE RECONOCIMIENTO, 2- RELOJES DE PUÑO P/ CABALLERO, 22 PARES DE LENTES CON  SU ESTUCHE, 2- PINES DE METAL, 20- PINES DE METAL, 14  LLAVEROS , 5  ADAPTADORES P/ CARGAR CELULAR, 3- CARGADORES PORTATILES, 2- PULSERA DE BISUTERIA, 5  COLLARES P/ DAMA, 2 PARES DE ARITOS, 9  ADORNOS ARTESANALES, 1  COLLAR ARTESANAL, 1-CARGADOR UNIVERSAL  P/ TELEFONO CELULAR, 4- MEMORIAS USB PROMOCIONALES, 3- ANILLOS DE METAL COLOR BLANCO, 1- RELOJ DE PUÑO  P/ DAMA, 2- PULSERAS LUMINOSAS, 5- MEMORIAS PROMOCIONALES, 11  RELOJES P/ DAMA, 5  RELOJES P/ CABALLERO, 9  PULSERAS P/ DAMA, 10  ANILLOS DE FANTASIA, 1PAR DE ARGOLLAS, 4  CADENAS P/ DAMA, 1- RELOJ DE PUÑO P/ DAMA, 2- MEDALLAS DEPORTIVAS, 2- SPINNERS, 1  CANGURERA, 1  PULSERA P/ DAMA, 1  ANILLO P/ DAMA, 2- RELOJES DE PUÑO  P/ DAMA DE BISUTERIA, 1- PAR DE BINOCULARES SIN MARCA, 2- RELOJES DE PARED, 2- PELICULAS EN DVD, 10- MEMORIAS USB CON SOFTWARE, 1- MEMORIA USB DE 16GB CON SOFTWARE, 1- ANILLO Y CADENA  P/ DAMA DE METAL BLANCO, 1 PAR DE BINOCULARES MARCA  CRATON, 1  LLAVERO, 2  ADORNO, 1  JUGUETE P/ GATOS, 1PAR DE ARITOS, 1  ANILLO PAR DAMA DE BISUTERIA, 1  PULSERA DE BISUTERIA, 1  ESTUCHE P/ BISUTERIA, 4  INSIGNIAS METALICAS, 1 PAR DE LENTES DE CONTACTO, 1  PISAPAPEL(ADORNO)  DE CRISTAL, 12  PARES DE LENTES , 16- SEP/DORES ARTESANALES P/ LIBROS, 24  DIJES DE FANTASIA, 6  JUEGOS DE COLLAR CON ARITOS, 16  JUEGOS DE ARITO Y DIJE, 153 PARES DE ARITOS , 10  COLLARES , 55  PULSERAS P/ DAMA, 30  JUEGOS DE 3 PULSERAS P/ DAMA CADA UNO</t>
    </r>
    <r>
      <rPr>
        <b/>
        <sz val="10"/>
        <color theme="1"/>
        <rFont val="Calibri"/>
        <family val="2"/>
        <scheme val="minor"/>
      </rPr>
      <t xml:space="preserve"> UBICACIÓN BODEGA 4 ADUANA SAN BARTOLO</t>
    </r>
  </si>
  <si>
    <r>
      <t xml:space="preserve">1- AUTOMOVIL MARCA FORD ESCAPE HIBRIDO, COLOR: CELESTE AÑO 2009, VIN 1FMCU49369KA69844  PARA PARTES Y/O REPUESTOS </t>
    </r>
    <r>
      <rPr>
        <b/>
        <sz val="11"/>
        <color theme="1"/>
        <rFont val="Calibri"/>
        <family val="2"/>
        <scheme val="minor"/>
      </rPr>
      <t>UBICACIÓN COMPLEJO DEPORTIVO ADUANA SAN BARTOLO</t>
    </r>
  </si>
  <si>
    <r>
      <t xml:space="preserve">1 PICK UP MARCA FORD RANGER, COLOR: ROJO, AÑO 2009, VIN 1FTYR10D09PA39810  PARA PARTES Y/O REPUESTOS  </t>
    </r>
    <r>
      <rPr>
        <b/>
        <sz val="11"/>
        <color theme="1"/>
        <rFont val="Calibri"/>
        <family val="2"/>
        <scheme val="minor"/>
      </rPr>
      <t>UBICACIÓN COMPLEJO DEPORTIVO ADUANA SAN BARTOLO</t>
    </r>
  </si>
  <si>
    <r>
      <t xml:space="preserve">1  MOTOR INTERNACIONAL, MODELO  E 210, SERIE 468GM2U0678677, CON CAJA DE VELOCIDAD INCLUIDA </t>
    </r>
    <r>
      <rPr>
        <b/>
        <sz val="11"/>
        <color theme="1"/>
        <rFont val="Calibri"/>
        <family val="2"/>
        <scheme val="minor"/>
      </rPr>
      <t>UBICACIÓN BODEGA 6 ADUANA SAN BARTOLO</t>
    </r>
  </si>
  <si>
    <r>
      <t xml:space="preserve">15  TAMBORES DE FRENOS P/ VEHICULOS PESADOS, 10 AHUJEROS DE 16" (USADO), 16  TAMBORES DE FRENOS P/ VEHICULOS PESADOS, 10 AHUJEROS DE 16  1/2" (USADO) </t>
    </r>
    <r>
      <rPr>
        <b/>
        <sz val="11"/>
        <color theme="1"/>
        <rFont val="Calibri"/>
        <family val="2"/>
        <scheme val="minor"/>
      </rPr>
      <t>UBICACIÓN BODEGA 6 ADUANA SAN BARTOLO</t>
    </r>
  </si>
  <si>
    <r>
      <t xml:space="preserve">1  CAJA DE TRANSMISION (VELOCIDADES) SIN MARCA SERIE DE PIEZAS.(NO ORIGINAL) </t>
    </r>
    <r>
      <rPr>
        <b/>
        <sz val="11"/>
        <color theme="1"/>
        <rFont val="Calibri"/>
        <family val="2"/>
        <scheme val="minor"/>
      </rPr>
      <t>UBICACIÓN BODEGA 6  ADUANA SAN BARTOLO</t>
    </r>
  </si>
  <si>
    <r>
      <t>1   LLANTA CON RIN DE HIERRO RIN # 22.5, 1  RAMPA HIDRAULICA (CARGA Y DESCARGA) P/ CAMION MARCA  WALTCO</t>
    </r>
    <r>
      <rPr>
        <b/>
        <sz val="11"/>
        <color theme="1"/>
        <rFont val="Calibri"/>
        <family val="2"/>
        <scheme val="minor"/>
      </rPr>
      <t xml:space="preserve"> UBICACIÓN BODEGA 6 ADUANA SAN BARTOLO</t>
    </r>
  </si>
  <si>
    <r>
      <t xml:space="preserve">2  PUERTAS P/ AUTOMOVIL TOYOTA ECHO(DERECHA E IZQUIERDA) , 1  PUERTA DE BAUL TOYOTA ECHO, 1  CAPÓ DELANTERO TOYOTA ECHO, 1  BUMPER DELANTERO Y PORTA BUMPER METAL </t>
    </r>
    <r>
      <rPr>
        <b/>
        <sz val="11"/>
        <color theme="1"/>
        <rFont val="Calibri"/>
        <family val="2"/>
        <scheme val="minor"/>
      </rPr>
      <t>UBICACIÓN BODEGA 6 ADUANA SAN BARTOLO</t>
    </r>
  </si>
  <si>
    <r>
      <t xml:space="preserve">PUNTA DELANTERA DE TOYOTA ECHO VIN N° JTDAT123220243305, AÑO 202, CON MOTOR N° 1NZ 2216161 </t>
    </r>
    <r>
      <rPr>
        <b/>
        <sz val="11"/>
        <color theme="1"/>
        <rFont val="Calibri"/>
        <family val="2"/>
        <scheme val="minor"/>
      </rPr>
      <t>UBICACIÓN BODEGA 6 ADUANA SAN BARTOLO</t>
    </r>
  </si>
  <si>
    <r>
      <t xml:space="preserve">14  ROLLOS DE FRICCION P/VEHICULO 2 x 3/16 x 25, 7  ROLLOS DE FRICCION P/VEHICULO 2 1/2 x 3/16 x 25, 16  ROLLOS DE FRICCION P/VEHICULO 1/2 x 3/16 x 25, 6  ROLLOS DE FRICCION P/VEHICULO 2 1/2 x 1/4 x 15, 16  ROLLOS DE FRICCION P/VEHICULO 1 1/2 x 5/32 x 25, 6  ROLLOS DE FRICCION P/VEHICULO 2 x 1/4 x 15, 2  LLANTAS TIPO DONA P/VEHICULO RIN N° 14, 1  LLANTA AVERIADA CON RIN (RIN # 14), 1  TAMBOR P/VEHICULO, 3  ALFOMBRAS P/VEHICULO, 1  BOMPER DELANTERO P/VEHICULO, 1  SOPORTE DE ALUMINIO P/BOMPER, 2  MICAS TIPO TIJERA P/VEHICULO, 2  LLAVES TIPO "L” P/QUITAR LLANTAS, 2  LLAVES TIPO CRUZ P/QUITAR LLANTAS, 2  DISPOSITIVOS PLASTICOS P/INTERIOR DE VEHICULO, 1  STOP TRASERO, 1  PIEZA P/REMOLCAR VEHICULO, 1  PIEZA TABLERO DE VEHICULO, 1  PIEZA DISTRIBUIDOR ELECTRICO P/VEHICULO, 1  FILTRO DE ACEITE 39301, 1  PIEZA DEL CONTROL CENTRAL PUERTAS / VIDRIOS, 1 PAR DE EJES P/ CAMION(1-FIJO, 1-MOVIL) CON TAMBORES DE 10 ESPARRAGOS, 1  TORNA MESA CON DOBLE EJE </t>
    </r>
    <r>
      <rPr>
        <b/>
        <sz val="11"/>
        <color theme="1"/>
        <rFont val="Calibri"/>
        <family val="2"/>
        <scheme val="minor"/>
      </rPr>
      <t>UBICACIÓN BODEGA 4 ADUANA SAN BARTOLO</t>
    </r>
  </si>
  <si>
    <r>
      <t xml:space="preserve">1  RIN  N° 22.5  CONVENCIONAL POSEE LLANTA DAÑADA, 1  RIN N° 19 ESPECIAL POSEE LLANTA DAÑADA, 1  RIN N° 15 CONVENCIONAL POSEE LLANTA DAÑADA, 1  LLANTA DE CAMION, 5  LLANTAS TIPO DONA RIN N° 16, 1  LLANTA TIPO DONA  RIN N° 16, 1  LLANTA  CON RIN  N° 16, 1  LLANTA CON RIN N° 16 ESPECIAL, 1  RIN N°16 DE HIERRO Y LLANTA DAÑADA, 1  RIN N°16  ESPECIAL  Y LLANTA, 1  RIN N° 16 ESPECIAL Y LLANTA, 3  RIN N° 16 DE HIERRO Y LLANTA, 1  LLANTA RIN N° 16 SIN RIN, 1  RIN N° 15 CON LLANTA DAÑADA, 2  RIN N° 14 HIERRO CON LLANTAS, 2  LLANTAS SIN RIN RIN N° 17, 1  LLANTA CON RIN N°17, 1  LLANTA SIN RIN RIN N° 18 </t>
    </r>
    <r>
      <rPr>
        <b/>
        <sz val="11"/>
        <color theme="1"/>
        <rFont val="Calibri"/>
        <family val="2"/>
        <scheme val="minor"/>
      </rPr>
      <t>UBICACIÓN BODEGA 4 ADUANA SAN BARTOLO</t>
    </r>
  </si>
  <si>
    <r>
      <t xml:space="preserve">4  PANELES DE LA PUERTA DE ATERRIZAJE CENTRAL 4 X 2, MOD. 40, MOVILI - 17 / 1599, 4  PIEZAS DE MONTAJE DE MONTAÑA MANO IZQUIERDA, MOD..40/10, HL2150, VOLTINO 210, 120 x 60, 4  PIEZAS DE MONATAJE DE MONTAÑA MANO DERECHA MOD..40/10, HL2150, VOLTINO 210, 120 x 60, 1  PIEZA OPERADOR DEL OPERADOR DE PUERTA DE PUERTA CENTRAL, MOD. 10., 1  PIEZA DE PUERTA CENTRAL MOD. 10, 1  PIEZA DE LAMINA DE REVESTIMIENTO, MOD. ACC, MOD. 10 </t>
    </r>
    <r>
      <rPr>
        <b/>
        <sz val="11"/>
        <color theme="1"/>
        <rFont val="Calibri"/>
        <family val="2"/>
        <scheme val="minor"/>
      </rPr>
      <t>UBICACIÓN BODEGA 4 ADUANA SAN BARTOLO</t>
    </r>
  </si>
  <si>
    <r>
      <t xml:space="preserve">"2 BOTELLAS DE VINO FRONTERA CONCHA Y TORO DE 750ML  12.5%ALC.VOL", 5 BOTELLAS DE WHISKY KING OF QUEENS DE 1 LITRO C/U 40%ALC.VOL., 4 BOTELLAS DE WHISKY J&amp;B DE 1 LITRO  C/U 40%ALC.VOL., 1 BOTELLA DE RON FLOR DE CAÑA GRAN RESERVA DE 1.750ML 40%ALC.VOL., 1 BOTELLA DE VINO CORINTO DEMI SEC DE 750ML, 12.5%ALC.VOL, 4 BOTELLAS DE VINO CASILLERO DEL DIABLO CONCHA Y TORO DE 750ML C/U 13%ALC.VOL, 2 BOTELLAS DE VINO TINTO LA REDONDA DE 750ML C/U 12.5%ALC.VOL., 1 BOTELLA DE VINO ROSADO LA REDONDA DE 750ML, 12.5%ALC.VOL., 1 BOTELLA DE VINO BLANCO RUBY LA REDONDA DE 750ML,13.5%ALC.VOL., 1 BOTELLA DE VINO TINTO RUBY LA REDONDA DE 750ML,13.5%ALC.VOL., 1 BOTELLA DE VINO BLANCO DULCE LA REDONDA DE 750ML,12%ALC.VOL, 1 BOTELLA DE VINO BLANCO LA REDONDA DE  750ML. 12%ALC.VOL., 3 BOTELLAS DE WHISKY GRAND OLD PARR DE 1 LITRO C/U, 40%ALC.VOL, 1 BOTELLA DE WHISKY  BUCHANANS DE LUXE DE 1 LITRO 40%ALC.VOL., 2 BOTELLAS DE WHISKY JOHNNIE WALKER DE 1 LITRO C/U DE 40%ALC.VOL., 2 BOTELLAS DE WHISKY  BUCHANANS DE LUXE DE 1 LITRO 40%ALC.VOL., 7 ENVASES DE CARTON DE VINO TINTO DON SIMON PREMIUM DE 1 LITRO C/U DE 12% ALC.VOL., 4 ENVASES DE CARTON DE VINO BLANCO DON SIMON PREMIUM DE 1 LITRO C/U 11%ALC.VOL., 4 BOTELLAS DE VINO BRUT OPERA PRIMA DE 750ML C/U 11%ALC.VOL, 4 BOTELLAS DE VINO BLUE MOSCATO APERA PRIMA DE 750ML C/U, 7%ALC.VOL., 4 BOTELLAS DE VINO PINK MOSCATO OPERA PRIMA DE 750ML C/U 7%ALC.VOL., 3 BOTELLAS DE VINO ROSADO  DON SIMON SELECCIÓN DE 750ML C/U DE 11.5% ALC.VOL, 3 BOTELLAS DE LICOR DE CAÑA EL RELICARIO DE 950ML C/U DE 28%ALC.VOL, 1 BOTELLA DE BRANDY AZTECA DE ORO DE 700ML,38%ALC.VOL, 1 BOTELLA DE VODKA PREMIUM FAVERICH DE 1 LITRO,36%ALC.VOL, 1 BOTELLA DE TEQUILA REPOSADO DON RAMON DE 750ML,38%ALC.VOL., 1 BOTELLA DE TEQUILA REPOSADO VIUDA DE ROMERO DE 1 LITRO ,35%ALC.VOL., 24 BOTELLAS DE VINO MONOLOGO GARNACHA DE 750ML C/U,13.5%ALC.VOL, 12 BOTELLAS DE VINO MONOLOGO CRIANZA RIOJA DE 750ML C/U,13.5%ALC.VOL, 24 BOTELLAS DE VINO MONOLOGO VERDEJO DE 750ML C/U 13% ALC.VOL, 12 BOTELLAS DE VINO MONOLOGO CRIANZA RIOJA DE 750ML C/U,13.5%ALC.VOL, 4 BOTELLAS DE VINO SANGRE DE TORO DE 750ML,11.5%ALC.VOL, 2 BOTELLAS DE VINO ALTOS IBERICOS RIOJA DE 750ML C/U,13.5%ALC.VOL., 3 BOTELLAS DE VINO MENAGE A TROIS DE 750ML C/U 13.5%ALC.VOL., 1 BOTELLA DE VINO DE RIBERA DEL DUERO VAL SOTILLO, 1 BOTELLA DE RON FLOR DE CAÑA AÑEJO CLASICO DE 1,750ML,35%ALC.VOL, 1 BOTELLA DE RON FLOR DE CAÑA EXTRA LITE DE 1,750ML, 35%ALC.VOL, 1 BOTELLA DE RON FLOR DE CAÑA AÑEJO CLASICO DE 1000ML,35%ALC.VOL </t>
    </r>
    <r>
      <rPr>
        <b/>
        <sz val="9"/>
        <color theme="1"/>
        <rFont val="Calibri"/>
        <family val="2"/>
        <scheme val="minor"/>
      </rPr>
      <t>UBICACIÓN BODEGA 4 ADUANA SAN BARTOLO</t>
    </r>
  </si>
  <si>
    <r>
      <rPr>
        <b/>
        <sz val="9"/>
        <color theme="1"/>
        <rFont val="Calibri"/>
        <family val="2"/>
        <scheme val="minor"/>
      </rPr>
      <t xml:space="preserve">MISCELANEOS: </t>
    </r>
    <r>
      <rPr>
        <sz val="9"/>
        <color theme="1"/>
        <rFont val="Calibri"/>
        <family val="2"/>
        <scheme val="minor"/>
      </rPr>
      <t xml:space="preserve">2. PIEZASPLASTICAS  P/ VEHICULOS, 2-CAJAS DE SEGURIDAD  DE  METAL, 4  VASOS DE CRISTAL, 1  AGENDA, 1  CARTERA P/ DAMA DE CUERINA, 4  TARJETERAS DE  CUERINA, 3- LIBROS, 14- MOLDES PLASTICOS  P/ PASTELERIA, 9- JUEGOS DE MESA, 3- PARES DE BOTAS  MARCA  SAFETY SHOES, 1  BRAZO METALICO DE LA UNIDAD DE HOZ DE UN TRACTOR  DEERE JONH MOD. COH70-0035, 1  CONECTOR METALICO P/ LA UNIDAD DE HOZ DEL TRACTOR, 5  CAMISAS SPORT PROMOCIONALES P/ CABALLERO, 50  GORRAS PROMOCIONALES, 1-ADORNO DE MADERA CON PIEDRAS DE COLORES, 98-MAZOS PLASTICOS  P/ HIELO, 10  MUESTRAS DE SISTEMA DE REFUERZO DE ASFALTO MARCA TENSAR, MOD. GLASGRID, 10  MUESTRAS DE SISTEMA DE REFUERZO DE ASFALTO MARCA TENSAR, MOD. GLASGRID 8512, 5  MUESTRAS DE SISTEMA DE REFUERZO DE ASFALTO MARCA TENSAR, MOD. GLASGRID 8501 TF, 15  MUESTRAS DE SISTEMA DE REFUERZO DE ASFALTO MARCA TENSAR, MOD. GLAS PAVE, 5  MUESTRAS DE SISTEMA DE REFUERZO DE ASFALTO MARCA TENSAR, MOD. RAPID REPAIR RR 66100, 5  MUESTRAS DE SISTEMA DE REFUERZO DE ASFALTO MARCA TENSAR, MOD. RAPID REPAIR RR 6P25, 25  MUESTRAS DE GEOMALLA MARCA TENSAR, MOD. TRIAX, 2- LIBROS PRINCIPLES RAY DALIO, 1-LIBRO "TE ODIO COMO QUISE A NADIE", "6  VASOS TERMICOSPROMOCIONALES, 4  MOCHILAS TERMICAS PROMOCIONALES, 160   LAPICEROS PROMOCIONALES", 5- LIBROS, 1-CAMISA TIPO POLO TALLA "S"  P/ CABALLERO, 1-VESTIDO P/ DAMA TALLA "S", 2- PELUCHES,  2-AGENDAS, 2- PORTA GUITARRAS DE NYLON, 5- LIBROS, 1-LIBRO "UNA GENESIS P/ LA PAZ", 2-KIT DE DESTAPADORES P/ BOTELLA DE VINO, 1- PAR DE ZAPATOS TENIS P/ CABALLERO TALLA 5, 1-CAMISA DE VESTIR TALLA M  P/ CABALLERO, 4- ROLLOS DE CINTA TEJIDA DE 100 YARDAS CADA UNO, "4  PANTALONES DE LONA P/ DAMA, 1 PAR DE ZAPATOS TENNIS P/ DAMA, 1  BLUSA P/ DAMA, 1  TRAJE DE BAÑO P/ DAMA", 1-LIBRO  "TENIAS QUE SER TU", 1-LIBRO  "DON ABUNDIO DEL POTRERO", 3-CAMISAS SPORT TALLA "S"  P/ CABALLERO, 1- MUÑECO JAPONES, 6- CABLES DE AUDIO, "2  CHAQUETAS P/ DAMA, 3  PANTALONES P/ NIÑA, 1  BLUSA P/ NIÑA, 1 UNID  VESTIDO P/ NIÑA, 2  CAMISAS SPORT P/ NIÑO", 2-CHUMPAS P/ CABALLERO, 4- PIEZAS METALICAS, 1- CUADRO DECORATIVO, 2-PIEZAS METALICAS COIL STRUT SPACER CSS-001, 1- LIBRO  "BATMAN NIGHT WALKER", "3  AGENDAS, 1  TAZA PLASTICA, 2  BOLSOS P/ DAMA, "1- GORRA DE STAR WARS, 1-SUETER P/ CABALLERO TALLA "L", 1-PANTALON DE LONA P/ CABALLERO TALLA 32, 1- PAR DE ZAPATOS TENIS P/ CABALLERO  TALLA 5, 1-TROFEO Y 1- DIPLOMA, 1-CAMISA  TIPO POLO P/ CABALLERO TALLA "L", 1-LIBRO "ACTITUD POSITIVA", 1-LIBRO "YO ANTES DE TI", 1- BLUSA P/ DAMA   TALLA XXXL, 1- MOCHILA, 1- PAR DE ZAPATOS P/ DAMA  TALLA  5 ½, 1- LIBRO "CULPA MIA", 9  LIBROS, 9  PELUCHES, 5  TROFEOS, 5  DIPLOMAS </t>
    </r>
    <r>
      <rPr>
        <b/>
        <sz val="9"/>
        <color theme="1"/>
        <rFont val="Calibri"/>
        <family val="2"/>
        <scheme val="minor"/>
      </rPr>
      <t>UBICACIÓN BODEGA 4 ADUANA SAN BARTOLO</t>
    </r>
  </si>
  <si>
    <r>
      <rPr>
        <b/>
        <sz val="10"/>
        <color theme="1"/>
        <rFont val="Calibri"/>
        <family val="2"/>
        <scheme val="minor"/>
      </rPr>
      <t>ENCOMIENDAS/</t>
    </r>
    <r>
      <rPr>
        <b/>
        <u/>
        <sz val="10"/>
        <color theme="1"/>
        <rFont val="Calibri"/>
        <family val="2"/>
        <scheme val="minor"/>
      </rPr>
      <t xml:space="preserve"> CAJA N° 1</t>
    </r>
    <r>
      <rPr>
        <sz val="10"/>
        <color theme="1"/>
        <rFont val="Calibri"/>
        <family val="2"/>
        <scheme val="minor"/>
      </rPr>
      <t>(35 KGRS DE ROPA , 15 KGRS DE ZAPATOS , 1  TV PLASMA SAMSUNG DE 32", 1  MICROONDAS, OVEN, 1  PLANCHA P/ ALISAR CABELLO MODELO LN-100) ,</t>
    </r>
    <r>
      <rPr>
        <u/>
        <sz val="10"/>
        <color theme="1"/>
        <rFont val="Calibri"/>
        <family val="2"/>
        <scheme val="minor"/>
      </rPr>
      <t xml:space="preserve"> </t>
    </r>
    <r>
      <rPr>
        <b/>
        <u/>
        <sz val="10"/>
        <color theme="1"/>
        <rFont val="Calibri"/>
        <family val="2"/>
        <scheme val="minor"/>
      </rPr>
      <t>CAJA N° 2</t>
    </r>
    <r>
      <rPr>
        <sz val="10"/>
        <color theme="1"/>
        <rFont val="Calibri"/>
        <family val="2"/>
        <scheme val="minor"/>
      </rPr>
      <t xml:space="preserve">(46 KGRS DE ROPA , 10 KGRS DE ZAPATOS , 1  LICUADORA BLACK &amp; DECKER, 1  TOSTADORA SUBEAM, 1  VENTILADOR DE MESA, 1  EXTRACTOR DE JUGO BEST HOME, </t>
    </r>
    <r>
      <rPr>
        <b/>
        <u/>
        <sz val="10"/>
        <color theme="1"/>
        <rFont val="Calibri"/>
        <family val="2"/>
        <scheme val="minor"/>
      </rPr>
      <t xml:space="preserve">CAJA N° 3 </t>
    </r>
    <r>
      <rPr>
        <sz val="10"/>
        <color theme="1"/>
        <rFont val="Calibri"/>
        <family val="2"/>
        <scheme val="minor"/>
      </rPr>
      <t xml:space="preserve">45 KGRS DE ROPA , 1  BATIDORA BETTER CHEF, 1  RADIO CASETERA, 1  DVD PANASONIC , </t>
    </r>
    <r>
      <rPr>
        <b/>
        <u/>
        <sz val="10"/>
        <color theme="1"/>
        <rFont val="Calibri"/>
        <family val="2"/>
        <scheme val="minor"/>
      </rPr>
      <t>CAJA N° 4</t>
    </r>
    <r>
      <rPr>
        <sz val="10"/>
        <color theme="1"/>
        <rFont val="Calibri"/>
        <family val="2"/>
        <scheme val="minor"/>
      </rPr>
      <t xml:space="preserve">(72 KGRS DE ROPA , 3 KGRS DE ZAPATOS </t>
    </r>
    <r>
      <rPr>
        <b/>
        <u/>
        <sz val="10"/>
        <color theme="1"/>
        <rFont val="Calibri"/>
        <family val="2"/>
        <scheme val="minor"/>
      </rPr>
      <t xml:space="preserve"> CAJA N° 5 </t>
    </r>
    <r>
      <rPr>
        <sz val="10"/>
        <color theme="1"/>
        <rFont val="Calibri"/>
        <family val="2"/>
        <scheme val="minor"/>
      </rPr>
      <t xml:space="preserve">69 KGRS DE ROPA , 27 KGRS DE ZAPATOS , 1  PLAY STATION 2, MODEL, 2  SET DE TAZAS   7 UNID  C/U), </t>
    </r>
    <r>
      <rPr>
        <b/>
        <u/>
        <sz val="10"/>
        <color theme="1"/>
        <rFont val="Calibri"/>
        <family val="2"/>
        <scheme val="minor"/>
      </rPr>
      <t xml:space="preserve"> CAJA N° 6 </t>
    </r>
    <r>
      <rPr>
        <sz val="10"/>
        <color theme="1"/>
        <rFont val="Calibri"/>
        <family val="2"/>
        <scheme val="minor"/>
      </rPr>
      <t xml:space="preserve">36 KGRS DE ROPA , 11 KGRS DE ZAPATOS , 1  SECADORA P/ CABELLO  MARCA REVLON, 1  PLANCHA P/ ALISAR CABELLO  MARCA REMINTONG, 1  GRABADORA TIPO TORRE, 1  PAR DE BOCINAS P/ AUTOMOVIL, </t>
    </r>
    <r>
      <rPr>
        <b/>
        <u/>
        <sz val="10"/>
        <color theme="1"/>
        <rFont val="Calibri"/>
        <family val="2"/>
        <scheme val="minor"/>
      </rPr>
      <t xml:space="preserve">CAJA N°7 </t>
    </r>
    <r>
      <rPr>
        <sz val="10"/>
        <color theme="1"/>
        <rFont val="Calibri"/>
        <family val="2"/>
        <scheme val="minor"/>
      </rPr>
      <t xml:space="preserve">(120 KGRS DE ROPA, </t>
    </r>
    <r>
      <rPr>
        <b/>
        <u/>
        <sz val="10"/>
        <color theme="1"/>
        <rFont val="Calibri"/>
        <family val="2"/>
        <scheme val="minor"/>
      </rPr>
      <t xml:space="preserve"> CAJA N° 8</t>
    </r>
    <r>
      <rPr>
        <sz val="10"/>
        <color theme="1"/>
        <rFont val="Calibri"/>
        <family val="2"/>
        <scheme val="minor"/>
      </rPr>
      <t xml:space="preserve">(56 KGRS DE ROPA , 33 KGRS DE ZAPATOS, </t>
    </r>
    <r>
      <rPr>
        <b/>
        <u/>
        <sz val="10"/>
        <color theme="1"/>
        <rFont val="Calibri"/>
        <family val="2"/>
        <scheme val="minor"/>
      </rPr>
      <t xml:space="preserve">CAJA N° 9 </t>
    </r>
    <r>
      <rPr>
        <sz val="10"/>
        <color theme="1"/>
        <rFont val="Calibri"/>
        <family val="2"/>
        <scheme val="minor"/>
      </rPr>
      <t xml:space="preserve">35 KGRS DE ROPA , 16 KGRS DE ZAPATOS , 1  TOSTADOR BEST HOME, 1  TOSTADOR HAMILTO BEACH, </t>
    </r>
    <r>
      <rPr>
        <b/>
        <u/>
        <sz val="10"/>
        <color theme="1"/>
        <rFont val="Calibri"/>
        <family val="2"/>
        <scheme val="minor"/>
      </rPr>
      <t xml:space="preserve">CAJA N° 10 </t>
    </r>
    <r>
      <rPr>
        <sz val="10"/>
        <color theme="1"/>
        <rFont val="Calibri"/>
        <family val="2"/>
        <scheme val="minor"/>
      </rPr>
      <t xml:space="preserve">32 KGRS DE ROPA , 2  TERMOS PLASTICOS DE 1/2 GALON C/U, 1  CAFETERA BETTER CHEF, 2 CACEROLAS ROYA COOK  ACERO  INOXIDABLE, 1  OLLA DE PRESION NATIONAL </t>
    </r>
    <r>
      <rPr>
        <b/>
        <u/>
        <sz val="10"/>
        <color theme="1"/>
        <rFont val="Calibri"/>
        <family val="2"/>
        <scheme val="minor"/>
      </rPr>
      <t>1 CAJA</t>
    </r>
    <r>
      <rPr>
        <sz val="10"/>
        <color theme="1"/>
        <rFont val="Calibri"/>
        <family val="2"/>
        <scheme val="minor"/>
      </rPr>
      <t xml:space="preserve"> CON 103 CAJITAS DE  FORROS P/ GUANTES DE TELA, </t>
    </r>
    <r>
      <rPr>
        <b/>
        <u/>
        <sz val="10"/>
        <color theme="1"/>
        <rFont val="Calibri"/>
        <family val="2"/>
        <scheme val="minor"/>
      </rPr>
      <t>1 CAJA CON</t>
    </r>
    <r>
      <rPr>
        <u/>
        <sz val="10"/>
        <color theme="1"/>
        <rFont val="Calibri"/>
        <family val="2"/>
        <scheme val="minor"/>
      </rPr>
      <t xml:space="preserve">: </t>
    </r>
    <r>
      <rPr>
        <sz val="10"/>
        <color theme="1"/>
        <rFont val="Calibri"/>
        <family val="2"/>
        <scheme val="minor"/>
      </rPr>
      <t xml:space="preserve">12  PULSERAS, 5  ANILLOS, 3--JUEGOS (ARITOS, PULSERA, COLLAR), 7- JUEGOS DE CADENAS Y ARITOS, 12  COLLARES, 59- PARES DE ARITOS, 7 -JUEGOS DE DIJES Y ARITOS  </t>
    </r>
    <r>
      <rPr>
        <b/>
        <sz val="10"/>
        <color theme="1"/>
        <rFont val="Calibri"/>
        <family val="2"/>
        <scheme val="minor"/>
      </rPr>
      <t>UBICACIÓN BODEGA 4 ADUANA SAN BARTOLO</t>
    </r>
  </si>
  <si>
    <r>
      <t xml:space="preserve">15  LAMP/S LED 220-240 VOLTIOS TIPO ESCRITORIO, 9  DESTAPADORES P/ BOTELLAS, 100  BOLIGRAFOS PROMOCIONALES </t>
    </r>
    <r>
      <rPr>
        <b/>
        <sz val="10"/>
        <color theme="1"/>
        <rFont val="Calibri"/>
        <family val="2"/>
        <scheme val="minor"/>
      </rPr>
      <t>UBICACIÓN BODEGA 4  ADUANA  SAN BARTOLO</t>
    </r>
  </si>
  <si>
    <t>ENCOMIENDAS: CAJA N° 1 (64 KGRS DE ROPA , 15 KGRS DE ZAPATOS , 1  DVD MARCA MEGA,MODELO DV-L132, 3  SECADORAS P/ EL CABELLO, 1  LIMPIADOR P/ ROPA A VAPOR MODELO G515RN, 1  LICUADORA DE 10 VELOCIDADES MARCA CONTINENTAL,   TECLADO MARCA GENERAL ELECTRIC,3  PLANCHAS P/ ROPA), CAJA N° 2(27 KGRS DE ROPA VARADA,10 KGRS DE ZAPATOS , 1  SECADORA P/ EL CABELLO, 1  RIZADORA P/ EL CABELLO, CAJA N° 3(81 KGRS DE ROPA , 2 KGRS DE ZAPATOS ,   CARTERAS P/ DAMA, CAJA N° 4(36 KGRS DE ROPA , 2 KGRS DE ZAPATOS , 3 KGRS DE JUGUETES USADOS, 1  LICUADORA DE 10 VELOCIDADES MARCA OSTER, 8  CUCHARAS GRANDES, 8  CUCHILLOS DE MESA, 8  TENEDORES GRANDES, 8  TENEDORES PEQ.S, 1  ARROCERA DE TEFLON), CAJA N° 5(77 KGRS DE ROPA , 5 KGRS DE ZAPATOS , 1  TOSTADOR D PAN  MARCA TOASTMASTER WT75R, 1  PURIFICADOR DE AIRE DOMESTICO MARCA HUNTER 30125), CAJA N° 6(30 KGRS DE ROPA , 1 KGRS DE ZAPATOS , 2  VHS, 1  DVD, 1  LICUADORA MARCA OSTER DE 10 VELOCIDADES), CAJA N° 7(70 KGRS DE ROPA , 4 KGRS DE ZAPATOS ), CAJA N° 8(41 KGRS DE ROPA , 3 KGRS DE ZAPATOS , 2  OLLAS DE ALUMINIO, 1  COMAL DE TEFLON, 1  ROTOMARTILLO DE 10 AMP), CAJA N° 9(75 KGRS DE ROPA , 5 KGRS DE JUGUETES USADOS, 4 KGRS DE ZAPATOS , 1  ADORNO), CAJA N° 10(75 KGRS DE ROPA , 4 KGRS DE JUGUETES USADOS, 1  TELEVISOR PANTALLA PLANA DE 19" MARCA SYLVANIA, 1  BATIDORA ELECTRICA MARCA RIVAL MODELO HM426B), 60 CAJAS CONTENIENDO VHS, PELICULAS, ESTUCHES DE DVD Y CD 581 KGRS. APROXIMADAMENTE. UBICACION BODERA 4 ADUANA SAN BARTOLO</t>
  </si>
  <si>
    <t>ENCOMIENDAS: CAJA N° 1(43 KRGS DE ROPA , 9 KRGS DE ZAPATOS , 2  JUGUETES , 5  BOLSONES INFANTILES P/ NIÑA, 1  DUCHA P/ BAÑO WATERPICK 19 AJUSTES EN EL ROCIO, 1  MAQUINA DE COSER MARCA BROTHER 25-1217), CAJA N° 2(90 KRGS DE ROPA , 10 KRGS DE ZAPATOS ), CAJA N° 3(82 KRGS DE ROPA , 17 KRGS DE ZAPATOS , 3  CACEROLAS DE TEFLON DE ALUMINIO, 5  CACEROLAS DE TEFLON, 1  MANGUERA GOOD YEAR DE 10 MTS.), CAJA N° 4(27 KRGS DE ROPA , 40  PLATOS (MEDIANOS Y PEQ.S), 1  EQUIPO DE SONIDO AIWA), CAJA N° 5(56 KRGS DE ROPA , 115 KRGS DE ZAPATOS , 1  TALADRO SKIL DE 1/2" 120v-50-60H2, 1  SECADORA P/ CABELLO, 1  EQUIPO DE SONIDO DE 3 CD CHANGER EMERSON, 1  LICUADORA DE 4 VELOCIDADES), CAJA N° 6(22 KRGS DE ROPA , 3 KRGS DE ZAPATOS , 1  RADIO CON CD MARCA KARAOK USA, MODELO GQ367), CAJA N° 7(29 KRGS DE ROPA , 2 KRGS DE ZAPATOS , 1  TRITURADORA DE CAFÉ MOD. GC-6, 1  LICUADORA P/ BATIDOS MAGIC BULLET, 2  CACEROLAS DE TEFLON MARAC ACE COOK, 1  TV PLASMA DE 22 PULGADAS MODEL VIZIO E26IVA, 1  PLANCHA P/ ROPA WESTINHOUSE WST50196), CAJA N° 8(36 KRGS DE ROPA , 10 KRGS DE ZAPATOS , 1  COMAL DE TEFLON), CAJA N° 9(93 KRGS DE ROPA , 8 KRGS DE ZAPATOS , 1  TALADRO DE 1/2"), CAJA N° 10 (129 KRGS DE ROPA , 1  MAQUINA DE COSER DE MESA MARCA SINGER), RECICLAJE: LIBRETAS DE VUELO, CATALOGOS DE TELA, CARTAPACIOS, MUESTRARIOS DE TELA, PIEZAS PLASTICAS, REVISTAS PUBLICITARIAS, REVISTAS, CALENDARIOS, AFICHES PUBLICITARIOS, ALBUM DE FOTOGRAFIAS, PORTA CARNET, MUESTRAS DE CUERO, 370.80 kgrs. APROXIMANDAMENTE  UBICACION BODEGA 4 ADUANA SAN BARTOLO</t>
  </si>
  <si>
    <t>MISCELANEOS: 40  MANTILLONES   P/ EL CABALLOS, 540  ARGOLLAS METALICAS, 78  CUCHILLOS P/ LICUADORA, 88  PORTAVASOS  P/ LICUADORA, 72  CINCHOS P/ CABALLEROS, 4- KIT DE MASCARILLAS CON SUS  FILTROS, 4- KIT DE MASCARILLAS CON SUS  FILTROS, 25- BANDAS DE FOCOS LED, 1- BANNER ARMABLE DE 36" X 90", 232  MONEDEROS ARTESANALES, 18  MORRALES ARTESANALES, 25  MONEDEROS GRANDES ARTESANALES, 12  MONEDEROS PEQ.S ARTESANALES, 24  MONEDEROS MEDIANOS ARTESANLES, 45  BOLSAS ARTESANALES TIPO MONEDEROS, 25  MORRALES ARTESANALES, 19  MANTAS ARTESANALES, 2- GAVETEROS VERTICALES DE PLASTICO DE 4 Y 5 GAVETAS), 6- ROLLOS PEQ.S DE PAPEL TOALLA UBICACIÓN BODEGA 4 ADUANA SAN BARTOLO</t>
  </si>
  <si>
    <t>2- MOCHILAS P/ DAMA, 40  PIEZAS P/ TRILLADORA DE CAFÉ TIPO APOLO 4, 1- MANGUERA DE PRESION P/ VEHICULO, 3  PLACAS METALICAS MODELOS: TR DIESEL EN48383, TR DIESEL EN 46105 536584, TR DIESEL EN 46105 536585, 2  BALEROS MODELO KOYO USA STD4183, MODELO TIMKEN M88048, Y 1- HULE, 1  BOMBA ROTATIVA DE ENGRANAJES, MODELO  DE BRONCE  4KH13 MARCA DAYTON, 4- CONECTORES PLASTICOS, 1-SENSOR MARCA CENWAN, 30- PIEZAS METALICAS, 1-PANTALLA DE CONTROL ELECTRONICO, 1- MANGUERA P/ VEHICULO, 5   RODILLOS GRANDES, 5  RODILLOS PEQ.S, 3   BROCHAS DE 6", 3 UINID DE  BROCHAS DE 3", 3  BROCHAS DE 1", 3    BROCHAS DE 2", 10  CATALOGOS, 2- ROLLOS P/ POLARIZAR UBICACIÓN BODEGA 4 ADUANA SAN BARTOLO</t>
  </si>
  <si>
    <t>ENCOMIENDAS/ CAJA N° 1: 9 KGRS DE ROPA , 4  MACETAS PLASTICAS, 1  RECIPIENTEP/ COMIDA DE PAJAROS, 20  ADORNOS COLGANTES P/ PUERTAS, 1  TETERA, 20  CACEROLAS DE TEFLON, 8  BALONES DE FUTBOL , 2  CORVOS, CAJA N° 2: 47 KGRS DE ROPA , 1  VENTILADOR, 1  ESMERIL PEQ., 1  PLANCHA P/ ROPA MARCA SHARK, 1  SIERRA CIRCULAR DE 10.4 CMS  184mm 120v,60HZ,ISA CAJA N° 3: 60 KGRS DE ROPA , 26 KGRS DE ZAPATOS , 6 KGRS DE JUGUETES  CAJA N° 4: 55 KGRS DE ROPA , 6 KGRS DE ZAPATOS , 1  LICUADORA OSTERIZER, 1  LICUADORA HAMILTON,  CAJA N° 5: 2  RADIOS PORTATILES MODELO, 2  PLANCHAS P/ ROPA, 1  TALADRO RYOBI DE 3/8", 2  LICUADORAS BLACK &amp; DECKER, 1  MICROONDAS, 1  MAQUINA DE COSER MARCA SINGER, 1  SIERRA CIRCULAR ELECTRICA, 1  LICUADORA OSTERIZER DE 10 VELOCIADES 450 WATTS, 1  PLANCHA P/ ROPA MARCA PANASONIC, 1  AIRE ACONDICIONADO, CAJA N° 6: 90 KGRS DE ROPA , 15 KGRS DE ZAPATOS , 1  PLANCHA DE ROPA MARCA, CAJA N° 7: 95 KGRS DE ROPA , 14 KGRS DE ZAPATOS , 1  RADIOCON CD PLAYER, 1  CAFETERA COFFE MAKER, 1  TALADRO PORTATIL BLACK &amp; DEKER 180V, 1  MAQUINA DE CORTAR  CABELLO MARCA CONAIR, CAJA N° 8: 90 KGRS DE ROPA , 9 KGRS DE ZAPATOS , 2 KGRS DE JUGUETES , 1  LICUADORA OSTER, 1  TV LED LCD, PANTALLA DE 29",  2  SECADORAS CONAIR P/ CABELLO, 1  PLANCHA P/ ROPA,  CAJA N° 9: 40 KGRS DE ROPA , 21 KGRS DE ZAPATOS  , 1  VENTILADOR DE 3 ASPAS BEST HOME, 4  RADIOS RELOJ, 1  ESMERIL DE BANCO, 1 FASE,1.5 AMP. 3450RPM, MODELO BG6, 1  MOLINO P/ CARNE MANUAL MARCA, 1  ANDADERA P/ ADULTO, 2 CARTERAS S P/ DAMA,  CAJA N° 10: 46 KGRS DE ROPA , 10 KGRS DE ZAPATOS, 3 KGRS DE JUGUETES , 1  OLLA ELECTRICA, 1  DVD SONY, 3-LIBROS DE TEXTO, 40-LIBROS DE TEXTO, 2-LIBROS DE TEXTO, 1-CUADERNO; 1-LAPICERO CON ESTUCHE, 4-SEP/DOR DE METAL P/ LIBROS, 1- LIBRO DE TEXTO, 1-LIBRETA CON FORRO,1-SEP/DOR P/ LIBRO,1-ALMOHADILLA P/ MOUSE, 63 KGRMS DE ROPA USADA, 1-TELEVISOR DE 20 PULGADAS CON REPRODUCTOR DE VHS, (USADO), BULTO N° 1: 3-KGRMS DE ZAPATOS USADOS, BULTO N° 2: 1-PLANCHA P/ ROPA MARCA JEC, MODELO N° DI-5326 (USADA), BULTO N  3:  1-ADORNO DE MADERA, 2-ADORNOS DE MADERA, 10- PAIREX PEQ.S DE ALUMINIO, 1-BOLSO USADO, 26- LLAVEROS PROMOCIONALES  UBICACIÓN BODEGA 4 ADUANA SAN BARTOLO</t>
  </si>
  <si>
    <t>ENCOMIENDAS: CAJA N° 1(80 KGRS DE ROPA , 7 KGRS DE ZAPATOS , 9  VASOS DE ACRILICO, 1  PLANCHA RIZADORA DE CABELLO, MARCA INSTYLER   IS1001, 1  DUCHA MANUAL, CON MANGUERA REFORZADA DE 1.52 METROS MARCA GLACIER BAY)  CAJA N°2(66 KGRS DE ROPA , 34 KGRS DE ZAPATOS , 1  MECEDORA P/ NIÑA, FISHER PRICE, 1  TEATRO EN CASA, MARCA JVC, 1  PLANCHA P/ ROPA. SUNBEAM, 1  PLANCHA RIZADORA DE CABELLO, MARCA INSTYLER   IS1001, 1  PLANCHA RIZADORA DE CABELLO MARCA INFINITY PRO BY CONAIR) CAJA N° 3(29 KGRS DE ROPA , 3 KGRS DE ZAPATOS ) CAJA N° 4(25 KGRS DE ROPA , 1 KGRS DE ZAPATOS , 1  DVD PLAYER, MODELO DVD-298) CAJA N° 5(1  CARRO CONTROL REMOTO, MARCA XG ) CAJA N° 6(1  VENTILADOR PEQ.,MARCA BREEZE WAY, MODELO CT-1216ª, 1  PLANCHA RIZADORA P/ CABELLO,MARCA IN-STYLER, 1  CONSOLA DE SONIDO MARCA ONKYO, 2  BOCINAS DE 60 WATTS, MARCA KLIPSCH) CAJA N° 7(23 KGRS DE ROPA  , 1 KGRS DE ZAPATOS , 1  LICUADORA OSTER DE 16 VELOCIDADES, 2  PLANCHAS DE ROPA SUNBEAM 4268-126, 1  RADIO RELOJ ALARMA INCLUIDA, T438T, 1  CUADRO  IMAGEN DE LA VIRGEN 54X49 CMS) CAJA N° 8(35 KGRS DE ROPA , 8 KGRS DE ZAPATOS ) CAJA N° 9 (45 KGRS DE ROPA , 13 KGRS DE ZAPATOS , 3  JUGUETES CONTROL REMOTO MARCA SYMA , 1  PORTA BEBE MARCA COZY PREEMIUM CARRIER, 1  MOISES PORTATIL P/ BEBE MARCA INGERTY, CAPACIDAD 40 LIBRAS) CAJA N° 10(43 KGRS DE ROPA  , 25 KGRS DE ZAPATOS , 1  ANDADERA P/ ADULTO) CAJA N° 11(41 KGRS DE ROPA , 11 KGRS DE ZAPATOS , 2  CUADROS DECORATIVOS DE 62 X 62 CMS. )  CAJA N° 12(52 KGRS DE ROPA , 57 KGRS DE ZAPATOS , 2  LICUADORAS MARCA OSTER DE 14 VELOCIDADES, 1  LICUADORA  MARCA HAMILTON BEACH DE 10  VELOCIDADES, 1  TELEVISOR  DE 14" MARCA DURA BRAND DV1301 ),  RECICLAJE: ARTICULOS PUBLICITARIOS ,  CATALOGOS, CALENDARIOS, MUETRAS VARIADAS LIBROS, MANUALES, REVISTAS,  PESO: 336.36 KGRMS APROXIMADAMENTE UBICACIÓN BODEGA 4 ADUANA SAN BARTOLO</t>
  </si>
  <si>
    <t>MISCELANEOS: 1- BOLSO P/ DAMA , "1  CAMISETA P/ BEBE, 1  BLOOMER P/ BEBE, 1  PELUCHE PEQ.", "1  LIBRETA, 1  LLAVERO, 6  TARJETAS DE FELICITACION", 162-LISTONES P/ COSTURA DE 1/" X 100 YARDAS, 1- MAQUINA P/ POPCORN MARCA CUISINART DE 500 WATTS, BOLSAS PLASTICAS - PESO APROX: 44 KGRS, 885  FOLLETOS, 42  LIBROS, 2- MALETAS PLASTICAS, 1  CDS, 1  CAMISA P/ CABALLERO, 1  LIBROS, 1 LIBRO, 1 PELUCHE, MOLDES PLASTICOS -  PESO APROX: 3.9  KGRS, 1 CHAQUETA, 1   BLUSA P/ DAMA, 2  CAMISAS P/ NIÑA, 1  SHORT DE LONA, 1 PAR DE ZAPATOS P/ NIÑA, 4 PARES DE SANDALIAS P/ NIÑA, 4  PULSERAS PLASTICAS, 2 LAMP/S DECORATIVAS, 2 LIBRETAS, 5  RODILLERAS, 1 PAR  DE SANDALIAS P/ DAMA, 1  CALENDARIO, 1  BLUSA P/ DAMA, 2 LIBROS, 1 PAR DE ZAPATOS P/ NIÑA, 2  CAMISAS SPORT P/ CABALLERO, 1  JUGUETE, 6 CAMISAS TIPO SPORT P/ CABALLERO , 1 CAMISA TIPO SPORT P/ CABALLERO , 1  BLUSA P/ DAMA, 1 TOP P/ DAMA, 6 CAMISAS TIPO SPORT P/ CABALLERO , 1 LIBRO, 1 LIBRO, 2-CAMISAS TIPO SPORT, 1 MUESTRA DE UNIFORME DE FUTBOL, 1 MUESTRA DE FALDA, 1 MUESTRA DE SABANAS UBICACIÓN BODEGA 4 ADUANA  SAN BARTOLO</t>
  </si>
  <si>
    <t>1  ESCALERA DE ALUMINIO, 1  RETROVISOR LATERAL IZQUIERDO P/ VEHICULO, 1  PLANTA ELECTRICA PORTATIL, 5  PORTA MANGUERAS PLASTICAS P/ JARDIN, 1  SIERRA ELECTRICA , 1  SIERRA ELECTRICA,  1  MARTILLO COMBINADO TE 60 HILTI, 1 MARTILLO ROMPEDOR TE 1000 – AVR, 1  JUEGO DE HERRAMIENTAS STANLEY (CUBO 85- PIEZAS), 1  CAJA CON 4-KIT DE LAMP/S LED, 1  KIT DE CAMARAS DE VIDEO VIGILANCIA, 1  VENTILADOR DE TECHO, 1  HIELERA COLEMAN CON  HALADERA, 1 FREIDPORA ELECTRICA HAMILTON BEACH, 1  TOSTADORA DE HAMBURGUESAS, 1  HORNO TOSTADOR PROCTOR, 1 COCINA ELECTRICA, 1 LAMP/ PORTATIL, 1 COCINA PEQ. DE GAS PROPANO, 1 OLLA ARROCERA, 1 LAMP/ PORTATIL DE BATERIA MARCA COLEMAN, 1 MAQUINA DE COSER SINGER, 1 MAQUINA DE COSER WHITE DELUXE, 1 OLLA ARROCERA ELECTRICA DE VAPOR, 1 VENTILADOR PORTATIL, 1 DE LICUADORA CON VASO DE VIDRIO, 1 PROCESADOR DE ALIMENTOS, 1 FILTRO PURIFICADOR DE AGUA, 1  PARRILLA ELECTRICA P/ PANINI HAMILTON BEACH, 2 TIENDAS P/ ACAMPAR, 1 CASETERA DVD P/ VEHICULO, 1 CASCO P/ MOTOCICLISTA, 1 AMPLIFICADOR INTERM, 1 AMPLIFICADOR PRIME P/ AUTOMOVIL, 1 CASCO P/ BISCICLETA, 1 EQUIPO DE SONIDO JVC, 1 DEPÓSITO GRANDE PLASTCO MULTIUSOS CON TAPADERA, 1 SILLA PLEGABLE (METAL/SINTETICO) UBICACIÓN BODEGA 6 ADUANA SAN BARTOLO</t>
  </si>
  <si>
    <t>1  AIRE ACONDICIONADO PORTATIL, 1  MAQUINA DE COSER ELECTRICA, BROTHER., 43  ESPEJOS P/ MOTOCICLETAS, 1  ESPEJOS P/ MOTOCICLETAS, 1  PALA JARDINERA METALICA, 1  CD PLAYER P/ NISSAN, MOD. PN 3089L, 1  CD PLAYER P/ HYUDAI MOD. A-200 HDUX9Y 1.5, 1  CD PALAYER P/ KIA, MOD. AM1701HAN, 5  MICAS TIPO TIJERA, 1  MICA TIPO VERTICAL CAPACIDAD, 1  CABLE P/ SECADORA DE 3 CONDUCTORES, 1  CABLE P/ CARGA DE BATERIAS DE VEHICULOS, 1  CARGADOR DE BATERIAS P/ REPUESTO SIN MARCA, 4  COPAS P/ LLANTAS DE VEHICULO RIN # 15, 2  COPAS P/ LLANTAS DE VEHICULO RIN # 16, 1  CAJA ELECTRONICA DIGITAL, CISCO P/ CABLE T.V. CON CONTROL, 1  CAJA ELECTRONICA DIGITAL, 1  CAJA ELECTRONICA DIGITAL, MOTOROLA, 1  COMPRESOR DE AIRE P/ AUTOMOVIL, 1  COMPRESOR DE AIRE P/ AUTOMOVIL, 1  MESA PLEGABLE PEQ., 3  SILLA ENCOGIBLES, 1  BOBINA DE CABLE COMMSCOPE, 1  CARRETILLA INVACARE, 1  PALO DE GOLF AMERICAN JOUR 9, 1  BATERIA P/ AUTOMOVIL MARCA DURALAST, 1  SOPLADORA MARCA TORO SIN MODELO, 1  ASIENTO DE VEHICULO P/ NIÑO MARCA GRACO, 1  ASIENTO DE VEHICULO P/ NIÑO MARCA BABY TREND UBICACIÓN BODEGA 4 ADUANA SAN BARTOLO</t>
  </si>
  <si>
    <t>2  ASIENTOS DELANTEROS P/ HONDA,2  ASIENTOS DELANTEROS P/ CHEVROLET, 2  ASIENTOS DELANTEROS P/ NISSAN FRONTIER 98, 2  ASIENTOS DELANTEROS P/ HONDA CR-V  14, 3  ASIENTOS P/ BEBE DE AUTOMOVIL, 2  FORROS P/ ASIENTOS DELANTEROS DE AUTOMOVIL, 2  ASIENTOS TRASEROS P/ AUTOMOVIL, 1  SILLA ENCOGIBLE P/ NIÑA (PEQ.), 2  BOLSAS DE CARBON DE 7 KGRMS C/U, 1  PORTA BISCICLETAS DE AUTOMOVIL MARCA THULE, 3  BOMPER P/ VEHICLO, 1  BARRA P/ EJERCICIOS SPINNI BODY SPORT 18 LBS., 4  DISCOS DE FRENO USADOS, 1  CAJA DE HERRAMIENTAS PLASTICAS, 2  PIEZAS PLASTICAS POTA REFLECTORES DE AUTOMOVIL, 1  RESORTE DE AUTOMOVIL (P/ SUSPENSION), 1  EXTINGUIDOR MODELO 5 SA- ABC 10LBS., 1  PEDAL P/ EJERCICIOS, 1  SILVIN DE AUTOMOVIL, 1  SILVIN DE MOTOCICLETA, 4  COPAS P/ LLANTAS DE VEHICULO, 1  DISCO P/ PESAS DE 5 LBS., 2  ALFOMBRAS P/ PISO DE AUTOMOVIL, 1  SENSOR ELECTRONICO PEOPLENET, 1  CALIBRADOR DE AIRE DE LLANTAS ELECTRONICO, 1  CUADRO DECORATIVO DE PARED PINTURA DE OLEO, 1  CARGADOR DE BATERIAS AA, 1  SOPORTE DE MOTOR DE MOTOR DE VEHICULO FORD SS4Z-6038-CB BRACKET, 1  MOTOR DE ARRANQUE AUTOMOTRIZ HYUNDAI/KIA 36100-ZG200, 1  CLAXON P/ AUTO FLAMM, 1  LLAVE "L" P/ AUTOMOVIL, 1  MICA TIPO TIJERA CAPACIDAD 1.5 TONELADAS, 1  MICA TIPO VERTICAL CAPACIDAD 1 TONELADA, 1  ESPEJO RETROVISOR DE AUTOMOVIL, 4  ZAPATOS DE FRENO AUTOMOTRIZ, 1  SPHYGNOMANOMETER, WALGREENS 418776, 1  LAMP/ LED DE BOLSILLO, 8  BOLSITAS DE PIEDRAS DECORATIVAS 396 GRMS C/U, 1  JUGUETE DE PELUCHE P/ PERRO, 2  SELLANTES DE PINCHADURAS P/ LLANTAS DE VEHICULOS DE 200m C/U., 1  MOTOR ELECTRICO 1/3 HP, DAYTON, MOD. 4K252K, 3  COMPRESORES DE AIRE P/ LLANTAS AUTOMOTRIZ, 1  CAJA ELECTRONICA DIGITAL P/ CABLE TV SCIENTIFIC ATLANTA 3100 HD, 1  CAJA ELECTRONICA DIGITAL CABLE TV DISH DVR 625, 1  RADIO STEREO SHARP QT CD 111, 1  MOTOR COMPRESOR DE AIRE ACONDICIONADO AUTOMOTRIZ, 1  CAFETERA PROCTOR SILEX SIN TAZON, 1  CD PLAYER, JVC KD-R 330 SIN CARATULA, 1  CARULA DE CD PLAYER PIONNER MVH-X36BT, 1  CD PLAYER TOYOTA 86120-42290, 1  CD PLAYER DAEWOO 5876 – 42290, 1  CD PLAYER SIN MARCA, 1  CUBETA PLASTICA  PEQ., 30  TIRAS DE CLAVOS X 28 UNID C/U, 1  TAPA P/ SECADORA DE ROPA SIN MARCA. UBICACIÓN BODEGA 4 ADUANA SAN BARTOLO</t>
  </si>
  <si>
    <t>1  LICUADORA WINDMERE, 1  MICROONDAS MASTERTECH, 1  HORNO TOSTADOR PROTOR, 1  MANGUERA DE 5 MTS P/ AGUA, 1  COCINA DE MESA 4 QUEMADORES MARCA CHALLENGER, 1  GAVETERO VERTICAL PLASTICO, 4-NIVELES MARCA SANCHIA, 1  CILINDRO DE GAS  KICUADO DE  26.2 LITROS, 1  REFRIGERADORA MASTERTECH, 2-PUERTAS,MOD.MTF193D1AS  155v, 4 1/2 PIES, 1  ROPERO DE PLASTCI PORTATIL DE 6 PIES, 1  VENTILADOR DE PEDESTAL SANKEY 3 VELOCIDADES, 4  SILLAS DE MADERA TIPO MESEDORA DE MIMBRE, 70 KGRS DEN 11- BOLSAS DE ROPA , 15  PELUCHES , 20 KGRS DEN ZAPATOS USADOS, 8  ADORNOS  DE PARED, 4  DIADEMAS P/ EL CABELLO, 1  COCINA DE MESA DE 1 QUEMADOR, 1  PLANCHA DE ROPA WINDMERE, MOD. IRWM06, 1  OLLA ELECTRICA DE VAPOR PEQ. BLACK &amp; DECKER SIN TAPADERA, 3  CUADROS DECORATIVOS PEQ.S, 1  ESTANTE VERTICAL METAL/PLASTICO (TIPO ZAPATERA), 1  DEPOSITO PLASTICO PEQ., 4  SILLAS PLASTICAS SIN MANERAL, 1  SILLA PORTATIL TELA/METAL, 1  BISCICLETA INCOMPLETA, 15 KGRS DEN ZAPATOS , 1  MESA PORTATIL METAL/MADERA, 1  TV MARCA TLC MOD. L28B2500 110/240V, 40 W, 50 KGRS DEN ZAPATOS , 5 KGRS DEN ROPA , 3  MOCHILAS S, 1  SILLA PLEGABLE (METAL -SINTETICO), UBICACIÓN BODEGA 6 ADUANA SAN BARTOLO</t>
  </si>
  <si>
    <t>BISUTERIA: 11  RELOJES DE PUÑO P/ DAMA, 10  RELOJES DE PUÑO P/ CABALLERO, 12  LECTORES DE TARJETAS DE MEMORIA, 1  ALBUM 4" X 6"  P/ FOTOGRAFIAS, 1  ADORNO TIPO LIBRO, 1  CAJA DE REGALO PEQ., 1 NINTENDO SD LITE, MOD. USG – 001, 1  NOTEBOOK / TABLET  2 EN 1 RCA, MOD.W1013DK, 1  CAMANDULA, 1  CADENA CON DIJE, 1  PULSERA CON DIJE, 1  BOLSA CON 16 PIEDRAS + DIJE P/ PULSERA, 4- FIGURAS COLECCIONABLES, 164- ACCESORIOS  DE BISUTERIA P/ BLUSAS, 32 JUEGOS(1-+ PAR DE ARITOS+1-COLLAR+ 1-PULSERA) C/U, 30 JUEGOS(1-PAR DE ARITOS + 1- COLLAR) C/U, 29 JUEGOS(1-PAR DE ARITOS+1-CADENA CON DIJE) C/U, 4 JUEGOS(1-PAR DE ARITOS+1-CADENA CON DIJE+1-PULSERA) C/U., 10  PULSERAS, 1 JUEGO DE COLLAR + PULSERA, 2 PARES DE ARITOS, 1 JUEGO DE 2- ANILLOS, 2-  PARES DE ARETES, 2  RELOJES DE PUÑO P/ DAMA, 4  RELOJES DE PUÑO P/ CABALLERO, 1- ESTUCHE P/ TABLET, 1-ESTUCHE P/ TABLET, 1- ESTUCHE P/ TABLET, 1  PLUMA  MARCA SHEAFFER, 1  DIJE, 36- EMBLEMAS P/ AUTOMOVIL TOYOTA, 1- PLUMA MARCA PINEDA COVALIN, 55  JUEGOS (CADENA CON DIJE+ 1- PAR DE ARITOS) C/U, 18  PULSERAS, 28  ANILLOS, 1  CADENA CON DIJE, 12  CADENAS, 4  ANILLOS, 12 JUEGOS(DIJE + 1- PAR DE ARITOS), 6 PARES DE ARITOS, 7- RELOJES DE PUÑO P/ CABALLERO, 1- COLLAR, 1- PAR DE LENTES, 1-  PAR  DE LENTES P/ SOL, 1- DIJE, 1- CADENA CON DIJE, 1- RELOJ DE PUÑO P/ CABALLERO, 17  MOLDES P/ DECORACION DE PASTELERIA, 3 SET DE PINCELES 6-UNID C/U P/ DECORACION DE PASTELERIA, 1- RELOJ DE PUÑO P/ CABALLERO, 106  CAJITAS DE REGALO P/ JOYERIA, 9  CADENAS, 7 SET DE CADENAS + ARETES, 10 PARES DE ARETES, 9 SET DE PULSERAS 3 PIEZAS C/U, 2  RELOJES P/ DAMA, 12  ANILLOS, 97  BOLSAS DE TELA P/ REGALO, 405- PROTECTORES P/ CELULAR  NUEVOS, 24 PARES DE ARITOS, 19  PULSERAS, 12  COLLARES, 3  CADENAS CON DIJE, 1 JUEGO (1-ANILLO+1- PULSERA+ 1-COLLAR), 120- DOCENAS DE  PARES DE ARITOS DE BISUTERIA, 7  RELOJES DE PUÑO P/ CABALLERO, 11  RELOJES DE PUÑO  P/ DAMA, 6-RELOJES DE PUÑO P/ CABALLERO, 9 - RELOJES DE PUÑO P/ DAMA, 1 JUEGO(1-COLLAR, 1- PAR DE ARITOS, 125- PLANTALLAS  TACTIL P/ CELULARES USADAS UBICACIÓN BODEGA 4 ADUANA SAN BARTOLO</t>
  </si>
  <si>
    <t>MISCELANEOS: 22  BLUSAS P/ DAMA, 3  BLOOMERS P/ DAMA, 50  MANTELES TIPICOS , 30 PARES DE ZAPATOS , 1  INFLAGLOBOS ELECTRICO MARCA SMAYDA, MODELO H5-518, 20  BOLSAS DE PORTA GLOBOS DE 100 C/U, 23  BOLSAS DE GLOBOS DE 100 C/U, 8  GORRAS, 8  CAMISAS, 80-PLATOS DE CERAMICA , 16 CAJAS CONTENIENDO EN TOTAL 1200  VASOS PLASTICOS, 1  CAJA CONTENIENDO 288  -PINZAS P/ ENSALADA, 1  CAJA CONTENIENDO 1800  RECIPIENTES DE ALUMINIO PEQ.S, 2 CAJAS CONTENIENDO EN TOTAL 600  RECIPIENTES PLASTICOS, 1 CAJA CONTENIENDO 5000  TAPAS DE CARTON LAMINADAS, 1  CAJA CON 500   BOLSAS PEQ.S P/ BASURA, 2 CAJAS CONTENIENDO 100  BANDEJAS PLASTICAS PEQ.S EN TOTAL, 3  CAJAS CONTENIENDO EN TOTAL 1500 JUEGOS DE TENEDOR,CUHARA Y CUCHILLO, 1-MAQUINA DE EJERCICIOS, LEGXERCISE, 1-NACIMIENTO NAVIDEÑO DE 11 PIEZAS DE YESO, 208 BOLLOS DE HILO, 1-BANNER ARMABLES DE 5 MTS X 25 M DE ALTO, 1-TABLERO METALICO   MONOFASICO,16 CIRCUITOS 125A MARCA GENERAL ELECTRICO, 20  BOXER P/ CABALLERO, 5  BLUSAS P/ DAMA, 7  BLOOMER P/ DAMA, 6  BLOOMER P/ NIÑA, 11  LICRAS DE TELA  P/ DAMA UBICACIÓN BODEGA 4 ADUANA SAN BARTOLO</t>
  </si>
  <si>
    <t>MISCELANEOS: 2- PIEZAS PLASTICAS, 3- JUGUETES, 19- LIBROS "LA EVOLUCION DE UNA CIENCIA", 1- PIEZA METÁLICA, 2  CEPILLOS TIPO RODILLO DE CERDAS, 1  PIEZA METALICA, 1  TUBO P/ LAMP/ FLUORESCENTE, 6- LLAVES  S  DE METAL, 6-  TAZAS DE PORCELANA, 1- CARGADOR P/ BEBE TALLA "S", 6-  ROLLOS  DE  TIRROS, 1- GORRA P/ CABALLERO, 1- LIBRO "PRINCIPIOS DE CIRUGIA " 9° EDICION, 224- SPINNERS, 27- TAZAS DE PORCELANA  PROMOCIONALES, 2  JUGUETES PLASTICOS, 1  BLUSA P/ DAMA, 2  PANTALONES DE LONA P/ DAMA, 11-  UNIFORMES DEPORTIVOS (CAMISETA Y  CALZONETA), 3- MASAJEADOR DE VIBRADOR P/ CUELLO, 4  PANTALONES DE LONA P/ DAMA, 4  PANTALONES DE LONA P/ CABALLERO, 4-PIEZAS METALICAS, 1- MAQUINA P/ HACER PALOMITAS MARCA CUISINART, 1  ESTUCHE TERMICO, 1  LLAVERO, 1  PIEZA METALICA, 1  PANTALON DE TELA P/ CABALLERO,3- PIEZAS  METALICAS, 163- PINES METALICOS, 360  MANTELES, 200  BANDEJAS PLASTICAS PEQ.S, 400  MAZOS PLASTICOS, 150  BANDEJAS PLASTICAS GRANDES, 108  PLATOS  PEQ.S DE PORCELANA, 480- CUBIERTOS  DE METAL, 1- MAQUINA P/ HACER TATUAJES, 1- LIBRO "PRINCIPIOS DE LA  FARMACOLOGIA", 14- LICRAS P/ DAMA, 1- LAMINA DE NEGATIVO  P/ MAQUINA INDUSTRIAL, 1- SUETER P/ CABALLERO TALLA "L", 1- PAR DE CALCETINES P/ CABALLERO, 1- BUFANDA, 1- TARJETA DE FELICITACION, 2- LIBROS DE LECTURA, 2- LIBROS "PADRE RICO, PADRE POBRE", 1- CAMISETA SPORT P/ CABALLERO, 3- PELUCHES, 2- LIBRO "EN LEGITIMA DEFENSA "  "LARRA DE MEXICO", 1-LIBRO "CAIDA DE BERLIN 1995", 1- SUÉTER   P/ CABALLERO TALLA "L", 2- BIBLIAS, 1- LIBRO  "ISLAND PEOPLE", 1- CAMISETA SPORT P/ CABALLERO    TALLA "L", 1  MOCHILA, 3  PARES DE ZAPATOS P/ NIÑA, 2  SHORTS P/ NIÑA, 1  PANTS  P/ DAMA, 1  SUETER P/ DAMA, 2000- BROCHES, 2000- REMACHES, 3 PARES DE CALCETINES P/ CABALLERO, 2  LLAVEROS, 4  ESPEJOS, 2  VASOS PROMOCIONALES, 4  PULSERAS, 4  PINES PROMOCIONALES, 1  VELA AROMATICA, 1 PAQUETE DE PAPEL P/ CIGARRO, 1  ENCENDEDOR, 4- HERRAJES P/ PUERTA (RECIBIDOR P/ CHAPA) UBICACIÓN BODEGA 4 ADUANA SAN BARTOLO</t>
  </si>
  <si>
    <t>MISCELANEOS: 1   PANTALON DE LONA P/ CABALLERO, 1   MUESTRA DE ROPA INTERIOR P/ CABALLERO, 24 PARES DE CALCETAS P/ DAMA, 1- KIT MEDIDOR DE GLUCOSA MARCA ONE TOUCH ULTRA 2, 15,000- BOLSAS HERMETICAS, 192 MAZOS P/ HIELO, 36  PIEZAS METALICAS, 1000- DEPOSITOS PLASTICOS, 4000 - DEPOSITOS PLASTICOS, 28  BLUSAS P/ DAMA, 53  MAMELUCOS, 27 PARES DE ZAPATOS, 2   PORTA BOTELLAS DE CUERINA, 420  PIEZAS PEQ.S P/ HIELO, 12  PICHELES DE PLASTICOS, 1   DEPOSITO PLASTICO DE 77 X 94 X 14, UBICACIÓN BODEGA 4 ADUANA SAN BARTOLO</t>
  </si>
  <si>
    <t>ENCOMIENDAS/ CAJA N° 1: 60 KGRS DE ROPA  , 27 KGRS DE ZAPATOS , 3 KGRS DE JUGUETES, 1  OLLA GRANDE DE ACERO INOXIDABLE, 2  OLLAS  MEDIANAS DE ACERO INOXIDABLE, 2  CACEROLAS DE TEFLON Usado, 1  RADIOGRABADORA, CAJA N° 2: 26 KGRS DE ROPA  , 8 KGRS DE ZAPATOS , 1  EXTRACTOR DE JUGO, CAJA N° 3: 37 KGRS DE ROPA, 7 KGRS DE ZAPATOS , 1  LAPTOP TOSHIBA, 1  DVD VIZIO, 1  DVD PORTATIL RCA, 1  COCHE P/ BEBE MARCA GRACO, CAJA N° 4: 5 KGRS DE ROPA, 1  DVD MINI PLAYER CYBER HOME, 1  AMOLADORA ANGULAR ELECTRICA, 1  ORGANIZADOR DE GANCHOS P/ COLGAR ROPA LILY DE PLASTICO, 1  MAQUINA DE ESCRIBIR, 1 TOSTADORA DE PAN, 1 JUEGO DE 29 PIEZAS DE BROCAS DE TITANIO CON ESTUCHE DE ALMACENAMIENTO, 1 JUEGO DE 6 PIEZAS DE COPAS PEQ.S, 63  CUADERNOS MARCA NORMA, 3  CACEROLAS DE TEFLON, 2  DEPOSITOS P/ ALIMENTAR MASCOTAS, 2  ALTAVOZ MARCA YAMAHA, 12 ESTUCHES DE LAPICES DE COLORES DE 12 UNIDAD C/U, 96  LAPICEROS  BIC, 10 ESTUCHES DE LAPICES DE 20 UNID C/U, 9  LIBRETAS P/ DIBUJAR Y COLOREAR, 48  BRASIERES  P/ DAMA, CAJA N° 5: 48 KGRS DE ROPA, 8 KGRS DE ZAPATOS, 1 LICUADORA OSTER, 1  PLANCHA BLACK &amp; DECKER  P/ROPA, 1 DVD MARCA MEGA, 1 BOCINA PORTATIL CON RADIO Y REPRODUCTOR DE SD PLAYER Y USB, CAJA N° 6: 91 KGRS DE ROPA, 6 KGRS DE ZAPATOS, 1 RADIO CASSETERA CON CD PLAYER, 1 MICA DE TIJERA: CAJA N°7: 48 KGRS DE ROPA, 7 KGRS DE ZAPATOS, 1 PLANCHA BLACK &amp; DECKER  P/ROPA, 1 CORRALITO P/BEBE, CAJA N°8: 75 KGRS DE ROPA, 13 KGRS DE ZAPATOS, CAJA N°9: 40 KGRS DE ROPA, 2 KGRS DE ZAPATOS, 1  PANTALLA LED TV, 1 RADIO-RELOJ CON LECTOR DE CD, MARCA SONY, 1  MAQUINA DE COSER SINGER, 1 MAQUINA DE COSER SINGER, 1 SECADORA P/EL CABELLO REVLON, 1  PLANCHA P/ROPA, CAJA N°10: 25 KGRS DE ROPA, 1 TELEVISOR DE 21", 1 MONITOR DE 14" MARCA DELL, 1 TECLADO P/ COMPUTADORA; 24 RELOJES P/ DAMA, 21 COLLARES, 3 ANILLOS, 24 PARES DE ARITOS UBICACIÓN BODEGA 4 ADUANA SAN BARTOLO</t>
  </si>
  <si>
    <t>ENCOMIENDAS/CAJA N° 1(51 KGRS DE ROPA , 7 KGRS DE ZAPATOS , 2  BOCINAS MC, DIAMETRO 6.75,MODELO MC6202, 1  MANGUERA DE JARDIN DE 15.24 METROS) CAJA N° 2(43 KGRS DE ROPA , 5 KGRS DE ZAPATOS , 1  EQUIPO DE SONIDO SONY HCD-EC609IP, 1  TELEVISOR MARCA MEGNOVOX, MODELO CD130MW9, 1  MOTOSIERRA P/ CORTAR ARBOLES, MARCA  ECHO, 1  BOCINA GFX, USB,SD CARD, BLUETOOTH) CAJA N° 3(42 KGRS DE ROPA , 8 KGRS DE ZAPATOS , 1  MICROONDAS SHARP R-306LW, 1  MICROONDAS  GENERAL ELECTRIC JES 1033WB-001, 2  PLANCHAS ELECTRICAS DE COCINA, GRIDDLE)  CAJA N° 4(103 KGRS DE ROPA , 5 KGRS DE ZAPATOS ) CAJA N° 5(60 KGRS DE ROPA , 3 KGRS DE ZAPATOS , 1  DVD PORTATIL,  MARCA AUDIOVOX) CAJA N° 6(41 KGRS DE ROPA , 16 KGRS DE ZAPATOS , 1  RADIO CON CD MARCA COBY,MODELO CX-CD375, 1  LICUADORA KRUPS DE 6 VELOCIDADES, 1  LICUADORA DEGITAL,MARCA CUISINART SBC-1000, 1  LICUADORA DIGITAL,MARCA CUISINART FPB- SCHB) CAJA N° 7 (80 KGRS DE ROPA ) CAJA N° 8(10 KGRS DE ROPA , 1  ANDADERA P/ ADULTO  DE 4 RUEDAS, METALICA MARCA CAREX, 1  JUGUETE CONTROL REMOTO, 1  BATIDORA HAMILTON BEACH) CAJA N° 9(70 KGRS DE ROPA , 15 KGRS DE ZAPATOS , 1  BATERIA MUSICAL PEQ. MARCA PEARL),  CAJA N° 10(1  ANTENA SATELITAL DIRECTV, 1  PLANCHA P/ ROPA,MARCA ULTRAGLIDE, 1  OLLA PORTATIL DE COCION LENTA,MARCA HAMILTON BEACH, 2  PEDESTALES  P/ MICROFONO DE 1.20, 1  MAQUINA P/ HACER PURE O CREMAS MARCA BARJOUR CHEFSTOOLS), RECICLAJE: RECIPIENTES DE VIDRIO, AFICHES, VIÑETAS, CALENDARIOS, ARTÍCULOS PROMOCIONALES, ARTICULOS PUBLICITARIOS, MUETRAS VARIADAS, REVISTAS, PESO: 260.60 KGRMS APROXIMADAMENTE UBICACIÓN BODEGA 4 ADUANA SAN BARTOLO</t>
  </si>
  <si>
    <t>ENCOMIENDAS/CAJA N° 1(85 KGRS DE ROPA , 8 KGRS DE ZAPATOS , 1  VAJILLA DE 30 PIEZAS DE CERAMICA, 5  CACEROLAS DE ACERO INOXIDABLE , 1  KIT DE BATIDORA BRAUN MINIPIMER PLUS) CAJA N° 2 (20 KGRS DE ROPA , 2 KGRS DE PLANCHAS P/ CABELLO MARCA ANDIS YONEI, 1  RIZADORA P/ CABELLO CONAIR, 1  BOMBA P/ INFLAR GLOBOS, 1  MAQUINA ELECTRICA P/ INFLAR GLOBOS,STERMAY, 1  LICUADORA PEQ. MAGIC BULLET, 1  MAQUINA DE FUENTE P/ CHOCOLATE ELECTRICA, 1  TV, MARCA SANSUI DE 21", 1  MAQUINA REBANADORA DE CARNE ELECTRICA, MARCA GOURMET) CAJA N° 3(25 KGRS DE ROPA , 1  LAMP/ DE TECHO DE 31.8 X 31.8 X 25.7 CM, MARCA KICHLER, 1  EXTRACTOR DE JUGO MARCA CUISINART, 1  SOPORTE P/ TRES LAMP/S COLGANTES, 1  HORNO TOSTADOR MARCA BLACK &amp; DECKER, 7  BALONES DE FUTBOL # 3, MARCA MOLTEN)  CAJA N° 4(60 KGRS DE ROPA , 22 KGRS DE ZAPATOS , 20  PLATOS DE PORCELANA , 3  CACEROLAS DE PORCELANA, 1  PLANCHA DE COCINA ELECTRICA) CAJA N° 5(75 KGRS DE ROPA , 10 KGRS DE ZAPATOS , 1  SCOOTER METALICO P/ NIÑO, 1  PELUCHE)  CAJA N° 6(72 KGRS DE ROPA , 5 KGRS DE ZAPATOS , 1  PLANCHA P/ ROPA MARCA ROWENTA, 1  PLANCHA P/ ROPA MARCA SUNBEAM, 1  CD PLAYER P/ AUTO, MARCA SONY, GT270 MP, 1 KIT MAQUINA P/ CORTAR CABELLO, REMINGTON, 1 KIT TEATRO EN CASA, MARCA PANASONIC,SA-BTT190, 3  BOLONES DE FUTBOLL MARCA ADIDAS #5, 1  CD PLAYER P/ AUTO, MARCA SHAIKER, 1 VAJILLA DE PORCELANA DE 40 PIEZAS) CAJA N° 7(112 KGRS DE ROPA , 12 KGRS DE ZAPATOS )  CAJA N° 8(54 KGRS DE ROPA , 1 KGRS DE ZAPATOS  , 1  PLANCHA P/ ROPA, MARCA PANASONIC , 1  ASPIRADORA DE MANO,MARCA SCORPION, 1  MESA PLASTICA PLEGADIZA DE PLASTICO 50 X 50 CMS, 1  TIJERA PODADORA DE JARDIN, FISKARS) CAJA N° 9(50  ROPA , 1  TEATRO EN CASA,RCA, 3  CARTERAS P/ DAMA) CAJA N° 10(57 KGRS DE ROPA , 14 KGRS DE ZAPATOS , 1  HORNO BLACK 6 DECKER  CLASSIC LINE, 2  PLANCHAS P/ ROPA,MARCA SUNBEAM, 2  LICUADORAS HAMILTON BEACH DE 12 VELOCIDADES , 1  BATIDORA HAMILTON), 54 RELOJES DE MANO (USADOS)  UBICACIÓN BODEGA 4 ADUANA SAN BARTOLO</t>
  </si>
  <si>
    <t>MISCELANEOS: 1- CHAQUETA P/ HOMBRE, 4  GORRAS P/ CABALLERO, 4  BEBEDEROS P/ POLLITOS, 8  CAPAS IMPERMEABLES P/ CABALLERO, 6  PARES DE GUANTES P/ MOTOCICLETAS, 12  PARES DE GUANTES DE HULE, 40-ROLLOS DE 100 METROS C/U DE CINTAS P/ CONFECCIÓN, 4-RINES P/ BISCICLETAS MARCA ENVE # 26, 1- MASCARILLA  MARCA HONEY WELL CON FILTROS, 1- HIELERA MEDIANA MARCA TERMOLAR, CARBON PURO  PESO APROXIMADO:0.6 KGRMS, 1- ABANICO CON  ESTUCHE, 1- FRASADA PEQ., 4- CAMISAS  TIPO POLO P/ CABALLERO, 1-BISCICLETA ARMABLE PEQ. MARCA CHICRO, 1-BILLETERA P/ DAMA, 1  MASCARILLA DE HULE, 1  DESTORNILLADOR, MILWAUKEE, 1-JUGUETE A CONTROL REMOTO Y PAPELERIA, 1-AP/TO P/ SECADO RAPIDO DE UÑAS, 1- TRAJE P/ CABALLERO, 1- CARTERA DE MANO P/ DAMA, 10-CAMISA TIPO POLO P/ DAMA, 1- CAMISA TIPO POLO P/ CABALLERO, 5- ESTUCHES DE MUESTRAS DE UÑAS ACRILICAS, 10- SUETERES  P/ DAMA, 6- PAÑUELOS PEQ.S, 2- PARES DE ZAPATOS P/ CABALLERO, 1- CAMISA TIPO POLO P/ CABALLERO, 1- CAMISA TIPO POLO P/ CABALLERO, 1- LIBRO DE POEMAS, 1- LIBRO DE LECTURA, 5- CAMISAS SPORT P/ DAMA, 2 PARES DE ZAPATOS P/ CABALLERO, 2  PANTALONES DE LONA P/ CABALLERO, 3  CAMISAS DE VESTIR P/ CABALLERO, 1  CAMISA SPORT P/ DAMA, 4  VASOS  PLASTICOS PLASTICOS DE 16 ONZAS, 1  CUADERNO, 3  RECIPIENTES PLASTICOS, 1  MOCHILA, 20-ROLLOS DE 100  METROS CADA UNO DE CINTAS P/ CONFECCION  UBICACIÓN BODEGA 4 ADUANA  SAN BARTOLO</t>
  </si>
  <si>
    <t>MISCELANEOS: 1- PAR DE ZAPATOS DEPORTIVOS, 1 LINTERNA DE MANO HEIDER AGX, 5 PARES DE ZAPATOS DEPORTIVOS P/ NIÑOS, 20 ESTUCHES CONTENIENDO: CARTERA DE MANO Y FAJA REDUCTORA C/U P/ DAMA, 2  PANTALONES DE LONA P/ NIÑA, 5 BLUSAS P/ NIÑA, 2  CINCHOS, 2 PELUCHES PEQ.S, 5 CAMISAS SPORT P/ CABALLERO, 1 SOMBRILLA PEQ. Y PAPELERIA, 1-LIBRO  DE LECTURA, 1 LIBRO DE LECTURA, 1 CAMISA SPORT  P/ CABALLERO, 4 MOLDES DE HULE P/JUEGOS INFANTILES, 1 SUDADERA P/CABALLERO  Y 1 CATALOGO, 3  SHORTS SPORTS  P/DAMA, 1 PANTS SPORTS  P/DAMA, 3 LICRAS SPORTS P/DAMA, 2 TOP SPORTS P/DAMA, 2 BLUSAS P/DAMA, 2 CAMISAS SPORT P/CABALLERO, 1 LIBROS DE LECTURA, 1 PAR DE SANDALIAS P/DAMA, 1 LIBRO PEQ., 2 BLUSAS P/DAMA, 3 VESTIDOS P/DAMA, 1 VESTIDO P/ DAMA, 1 CAMISA TIPO POLO P/ CABALLERO, 2 ROLLOS GRANDES DE HILO COLOR BLANCO, 1 BOMBA DE DETECCION DE GAS, 1 PIEZA METALICA, 10 EXHIBIDORES PLASTICOS, 5 BISAGRAS METALICAS, 10 CARTUCHOS P/ PURIFICACION DE AIRE, 1 SISTEMA ELECTRICO P/VENTANAS DE VEHICULO, 1 PAQUETE DE EMPAQUES, 1 REPUESTO, 2 REPUESTOS, 2 CHAPAS DE PUERTA, 1 SENSOR PEQ., 1 PAQUETE EMPAQUES P/PUERTAS DE VEHICULO, 1 CONECTOR DE 3/4", 1 UNION DE 3/4", 1 CUERPO TERMINAL DE 1/2", 1 CUERPO E/V 3/4", 1 CAJA RECTANGULAR SOLIDA, 1 REPUESTO, 1 REPUESTO, 1 DICCIONARIO BILINGÜE INGLES/ESPAÑOL, 1 PAR DE ZAPATOS, ALLA  8 1/2 P/ CABALLERO, 2 LIBROS DE LECTURA, 1 BLUSA P/DAMA, 1 VESTIDO P/DAMA, 1 LIBRO, 3  CAMISETAS P/ CABALLERO, 2 LIBROS DE LECTURA, 11 BLUSAS P/ DAMA, 1  VESTIDO P/ DAMA, 3  PANTALONES DE LONA P/ DAMA, 3  PANSP/ DAMA, 1 PAR DE LENTES P/EL SOL, 2 ROLLOS DE PLASTICO, 1 MAMELUCO P/ BEBE 1 TARJETA DE FELICITACION, 1 LIBRO DE LECTURA, 2 PARES DE ZAPATOS P/NIÑA TALLA 30, 1 PAR DE LENTES P/ EL SOL, 1 REGADERA DE BAÑO, 6 BLUSAS P/ DAMA, 5 LIBROS DE LECTURA, 6 LIBROS DE LECTURA, 1  SUETER P/CABALLERO, 1 BOXER P/CABALLERO, 1 CAMISA P/CABALLERO, 1 PAR DE ZAPATOS P/CABALLERO TALLA 7 (USADOS), 30 PIEZAS PLASTICAS (MOLDES P/ GALLETAS), 50 PARES DE SANDALIAS P/ NIÑOS, 40  BOLSAS DE TELA P/ GUARDAR SANDALIAS, 5  GARRAFONES P/AGUA, 1 ESTUCHE DE 20 PIEZAS DE DESARMADORES, 1 FUNDA P/LAPTOP, 2 TOMA CORRIENTES, 1 RACK P/LCD CAPACIDAD DE 26" - 55", UBICACIÓN BODEGA 4 ADUANA  SAN BARTOLO</t>
  </si>
  <si>
    <t>3-PELUCHES PEQ.S, 8-MUÑECAS DE TRAPO PEQ.S, 4-LAMPARAS SOLARES PEQ.S SIN MARCA, 4-CAJAS DE COLORES CON 12 UNIDADES, 17-LAPICES DE COLORES, 6- LAPICES, 4-BORRADORES DE GOMA,  3-SACAPUNTAS DE MADERA,  1- SACAPUNTA PLASTICA,  8-MINAS DE REPUESTO PARA LAPICERO MARCA  PILOT, 3-RELOJES DIGITALES PARA ESCRITORIO DE ENERGIA SOLAR, 3- CALCULADORAS SOLARES PEQ.S, 4- LAPICEROS, 2-LIBRETAS PARA APUNTES PEQ.S CON 50 PAGINAS C7U, 7-PULSERAS DE TELA, 5- MANTELES PEQ.S, 1-PIZARRA PEQ. DE JUGUETE, 4- ESCUADRAS TRIANGULARES DE PLASTICO PEQ.S, 2- BOLSONES PEQ.S, 1- YOYO DE MADRA, BULTO N° 1: 2-CARTONES CONTENIENDO 12-CAJITAS CON 24 UNIDADES DE TIZAS PARA USO EN SASTERIA, BULTO N° 2: 2-CARTONES CONTENIENDO 12-CAJITAS CON 24 UNIDADES DE TIZAS PARA USO EN SASTERIA, BULTO N° 3: 2-CARTONES CONTENIENDO 12-CAJITAS CON 24 UNIDADES DE TIZAS PARA USO EN SASTERIA, BULTO N° 4: 2-CARTONES CONTENIENDO 12-CAJITAS CON 24 UNIDADES DE TIZAS PARA USO EN SASTERIA, BULTO N° 5: 2-CARTONES CONTENIENDO 12-CAJITAS CON 24 UNIDADES DE TIZAS PARA USO EN SASTERIA, BULTO N° 6: 2-CARTONES CONTENIENDO 12-CAJITAS CON 24 UNIDADES DE TIZAS PARA USO EN SASTERIA
 UBICACIÓN BODEGA 4 ADUANA SAN BARTOLO</t>
  </si>
  <si>
    <r>
      <t xml:space="preserve">1-LLAVE ELECTRONICA, 1- RECEPTOR DE SEÑAL P/ MICROFONO,2- CDS DE RECUPERACIÓN W7, 2- CDS DE RECUPERACIÓN W7, 1- TABLET MARCA ACER CON TECLADO, 1- NINTENDO DS LITE CON CARGADOR, 90-AUDIFONOS MANOS LIBRES  PROMOCIONALES, 2- TARJETAS ELECTRONICAS, 1- TELEFONO CELULAR MARCA NOKIA, 1- TELEFONO CELULAR MARCA KYOCERA, 1- TELEFONO CELULAR MARCA MOTOROLA, 1-TELEFONO CELULAR MARCA IPHONE, 1- TELEFONO CELULAR MARCA ALCATEL, 1- CARGADOR PORTATIL  DE BATERIA P/  CELULAR, 1- TELEFONO CELULAR MARCA  NOKIA, 2- BILLETERAS  P/ CABALLERO, 1- PANTALLA P/ CELULAR, 1- REPUESTO ELECTRICO, 1- CD  DE MUSICA BLVERAY , 2- CARTUCHOS  DE TINTA CANNON 221, 2- MEMORIAS  USB DE 8GB, 1 TELEFONO CELULAR MARCA SAMSUNG, 1  TABLET MARCA DIGILAND DL801W, 1- TELEFONO CELULAR  MARCA ZTE, "1 CAMARA DIGITAL CANNON E05 REBEL T6 CON BATERIA Y CARGADOR, 1 LENTE CANON DE 18-55 MM, 1 LENTE TELEFOTO 58MM, 1 KIT DE FILTROS DIGITALES, 1 CONTROL REMOTO P/CAMARA, 1 SD TARJETA LEER/ESCRIBIR VIVITAR, 1 KIT MINITRIPOD Y MATERIAL DE LIMPIEZA, 1 TRIPODE DE 50"", 1 ESTUCHE P/ CAMARA", 1- TABLET MARCA CHUWI ANDROID LOLLIPOP 7", 2 MEMORIAS SD DE 64GB, 2- MEMORIAS USB 128GB, 14- RELOJES DE PUÑO P/DAMA, 26- PROTECTORES P/CELULARES, 2 PARES DE LENTES P/ EL  SOL, 1- SISTEMA DE AUDIO Y VIDEO P/ VEHICULO, 1- CD ´S   PULICITARIO, 4- CD´S  PUBLICITARIOS, 2- CAJAS DE SEÑAL WIFI ECHOLIFE BM 635, 3-CAR MP5 PLAYER, 1-MP3 PLAYER CENTER, 1- MEMORIA USB DE  32GB, 1- USB 32 GB SISTEMA DE RECUPERACION DE WINDOWS 10, 1  TELEFONO CELULAR  MARCA HTC, 1  CARTERA PEQ. P/ DAMA, 1- TELEFONO CELULAR MARCA SAMSUNG, 2  PULSERAS DE FANTASIA, 1  ANILLO DE FANTASIA, 2- CD DE VIDEO JUEGO PS3, 1  TELEFONO CELULAR MARCA HTC, 1  LINTERNA DE MANO RAYOVAC, 100- USB´S PROMOCIONALES DE 4GB, 1- REPUESTO ELECTRONICO, 1- TELEFONO CELULAR MARCA GOSMART, 1- USB PROMOCIONAL DE  8GB, 1- CARGADOR PORTATIL, 1 PAR DE AUDÍFONOS  SADES GAMING HEADSER, 1   AGENDA, 1   MOUSE, 1 USB PROMOCIONAL, 1  LAPICERO, 1 ADORNO DE METAL, 1 CATALOGO, 1 ABRIDOR P/ CARTAS, 1- TECLADO  Y 1- MAUSE  P/ COMPUTADORA, 1- DISCO DURO, 1- RADIO COMUNICADOR MARCA MOTOROLA DEM300, 1- TRANCEPTOR OPTICO FTLX6824MCC FIISAR, 38- TELEFONOS CELULARES MARCA AMGOO, 96- MUESTRAS DE TELÉFONOS  MOTOROLA (DEMO), 2 MEMORIAS USB 16 GB, 1 PANTALLA P/ TELEFONO, 1 TELEFONO CELULAR MARCA BLACKBERRY, 1-TELEFONO CELULAR MARCA HTC, 5- RELOJES DE PUÑO P/ CABALLERO,12 RELOJES DE PUÑO P/ DAMA, 4 BINOCULARES, 2- DISCOS DUROS MARCA DELL CONSTELACION 1TB C/U, "1  TELEFONO CELULAR MARCA MOTOROLA, 2 TELEFONOS CELULARES MARCA SAMSUNG, 5 RELOJES DE PUÑO  </t>
    </r>
    <r>
      <rPr>
        <b/>
        <sz val="10"/>
        <color theme="1"/>
        <rFont val="Calibri"/>
        <family val="2"/>
        <scheme val="minor"/>
      </rPr>
      <t>UBICACIÓN BODEGA 4 ADUANA SAN BARTOLO</t>
    </r>
  </si>
  <si>
    <t>RESCATADO</t>
  </si>
  <si>
    <t>BISUTERIA:6-ESTUCHES P/ ENCENDEDORES, 1- BILLETERA P/ DAMA, 62  ANILLOS  DE METAL AMARILLO, 71  ANILLOS  DE METAL BLANCO, 45  ANILLOS  DE METAL DE COLORES, 41  ANILLOS  PLASTICOS, 60 JUEGOS DE 3-ANILLOS DELGADITOS METAL COLORES, 1  PULSERA DE FANTASIA, 4 ESTUCHES CONTENIENDO:1-CINCHO P/ CABALLERO,  1-LINTERNA PEQ., 1- RELOJ DE PUÑO P/ CABALLERO, 2 ESTUCHES CONTENIENDO: 1-RELOJ DE PUÑO P/ DAMA + 3-BRAZALETES DE COLORES, 14 PARES DE AUDIFONOS , 54  RELOJES DE PUÑO P/ CABALLERO , 23  RELOJES DE PUÑO P/ DAMA , 7  CARGADORES UNIVERSALES, 30  RELOJES DE PUÑO P/ CABALLERO , 4  RELOJES DE PUÑO SIN BRAZALETES, 10  CARGADORES DE VEHICULO P/ CELULAR, 11  RELOJES DE PUÑO P/ CABALLERO , 35 PARES DE LENTES GRADUADOS, 16 PARES DE LENTES P/ EL SOL, 1- DIJE DE FANTASIA, 1-  PAR DE ARETES DE BISUTERIA, 1  RELOJ DE PUÑO P/ DAMA, 1  PULSERA DE FANTASIA, 1- ANILLO  DE METAL P/ DAMA, 1- RELOJ DE PULSERA P/ DAMA, 7  COLLARES DE BISUTERIA, 1  ANILLO DE BISUTERIA, 2 JUEGOS DE 1-PAR DE ARITOS + 1-DIJE, 7 PARES DE ARITOS, 7  COLLARES, 1  CAMANDULA, 5- RELOJES P/ DAMA, 11 PULSERAS DE BISUTERIA, 4 PARES DE ARETES, 4 CADENAS + DIJE, 1 JUEGO DE 1-DJE + PULSERA, 1 DIJE DE BISUTERIA, 1 COLLAR + 1-PAR DE ARETES, 1- PAR DE LENTES P/ EL SOL, 1  RELOJ DE PUÑO P/ DAMA, 1  FLASH ELECTRONICO P/ CAMARA, 1  ACCESORIO P/ CAMARA, 1  LENTE P/ CAMARA DE 0.35 X 52 MM, 1- CADENA P/ DAMA, 3- PARES DE LENTES GRADUADOS MARCA ZENNI, 11- INSIGNIAS S, 1- RELOJ  DE PUÑO P/ CABALLERO, 1 PAR DE ARGOLLAS, 1  ANILLO DE METAL P/ DAMA, 1 UNID CADENA + DIJE, 36- CADENAS DE FANTASIA  CON  DIJE, 3  COLLARES DE BISUTERIA, 1  PULSERA DE BISUTERIA, 2 PARES DE ARITOS, 1  PULSERA DE METAL, 3  ANILLOS DE METAL, 2 PARES DE ARETES DE METAL, 3- BOLSITAS CON MATERIAL P/  BISUTERÍA, 1 PAR DE LENTES GRADUADOS, 1 PAR DE LENTES DE CONTACTO, 46 CAJAS CONTENIENDO 12-  ANILLOS DE METAL CADA UNA, 36 CAJAS CONTENIENDO 12-PARES DE ANILLOS DE METAL AMARILLO CADA UNA, 6 DOC DE ARGOLLAS GRANDES DE METAL AMARILLO, 9 DOC DEARGOLLAS MEDIANAS DE METAL AMARILLO, 49 DOC DE CADENAS DE METAL AMARILLO, 11  CADENAS DE METAL AMARILLO, 5- ROTULOS  LUMINOSOS PROMOCIONALES, 36-DIJES DE CRISTAL UBICACIÓN BODEGA 4 ADUANA SAN BARTOLO</t>
  </si>
  <si>
    <r>
      <t xml:space="preserve">1  QUEMADOR DVD HP USB, MODELO 6P70N, 1 CPU SLIMLINE DESKTOP 270-ao16 AMD 7, 8GB RAM, 1TB, WIN10, 1 HP TODO EN UNO INTEL CELERON, 4- RECEPTOR DE SEÑAL LAN – WLAN, 4   TECLADO NUMERICO P/ LAPTOP, 4  MOUSE P/ LAPTOP, 4 HUB DE 4- PUERTAS, 1-TARJETA INTEGRADA ELECTRONICO, 1- DISCO DURO SEAGATE 3 TB, 2-REPUESTOS ELECTRONICOS, 1  TELEFONO CELULAR  MOTOROLA, 1  CARTERA P/ DAMA, 1- PAR DE AUDIFONOS MARCA SAMSUNG, 1- AGUJA REGULADORA DE FLUIDOS, 1- MARCADOR DE FILAMENTOS DE PLASTICO 3D, 2-TRANSCEPTORES SFP-16-T DELL, 1-SISTEMA DE AUDIO Y GRABACION SCARLET STUDIO, 2- TRANSCEPTORES (1550MM) FINISAR, 1- CARGADOR DE CARGA P/ IPHONE, 8-CAPACITORES KBJ2510, 1- MEMORIA USB 16 GB (P/ RECUPERACION DE WINDOWA 10), 1- DISCO DURO SEAGATE 1 TB, 1-CPU CLONADO, UNIDADDVD-RW COOLER MASTER SIN CABLES, "1  ROUTER POE SWICH C- POE SW40LM-AT, 9  CAMARAS VIDEOVIGILANCIA CCTV CAMERA ATR PAL-NTSC  12-24V, 3  GRABADORES HD RECORDER COMPATIBLES APK,P2P, 1-CAJA DIGITAL MARCA CISCO ELECTRONICA  P/ INTERNET MODELO DPC3941T, 1-PANTALLA MULTIFUNCION, MARCA RAYMARINE, MODELO E 70126 DE 15.4", 1- MEDIDOR DE BATERIAS, 4-REPUESTOS P/ AUDIFONOS DE SORDERA TUBING FOR THE LEFT EAR </t>
    </r>
    <r>
      <rPr>
        <b/>
        <sz val="11"/>
        <color theme="1"/>
        <rFont val="Calibri"/>
        <family val="2"/>
        <scheme val="minor"/>
      </rPr>
      <t>UBICACIÓN BODEGA 4 ADUANA SAN BARTOLO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</si>
</sst>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_-[$$-440A]* #,##0.00_ ;_-[$$-440A]* \-#,##0.00\ ;_-[$$-440A]* &quot;-&quot;??_ ;_-@_ "/>
  </numFmts>
  <fonts count="39" x14ac:knownFonts="1">
    <font>
      <sz val="11"/>
      <color theme="1"/>
      <name val="Calibri"/>
      <family val="2"/>
      <scheme val="minor"/>
    </font>
    <font>
      <sz val="11"/>
      <color theme="1"/>
      <name val="Calibri"/>
      <family val="2"/>
      <scheme val="minor"/>
    </font>
    <font>
      <b/>
      <sz val="16"/>
      <color indexed="8"/>
      <name val="Arial"/>
      <family val="2"/>
    </font>
    <font>
      <sz val="16"/>
      <color indexed="8"/>
      <name val="Arial"/>
      <family val="2"/>
    </font>
    <font>
      <sz val="16"/>
      <color theme="1"/>
      <name val="Arial"/>
      <family val="2"/>
    </font>
    <font>
      <b/>
      <sz val="14"/>
      <color indexed="8"/>
      <name val="Calibri"/>
      <family val="2"/>
      <scheme val="minor"/>
    </font>
    <font>
      <b/>
      <sz val="20"/>
      <color indexed="8"/>
      <name val="Calibri"/>
      <family val="2"/>
      <scheme val="minor"/>
    </font>
    <font>
      <b/>
      <sz val="16"/>
      <color indexed="8"/>
      <name val="Calibri"/>
      <family val="2"/>
      <scheme val="minor"/>
    </font>
    <font>
      <b/>
      <sz val="12"/>
      <color indexed="8"/>
      <name val="Arial"/>
      <family val="2"/>
    </font>
    <font>
      <sz val="11"/>
      <color indexed="8"/>
      <name val="Calibri"/>
      <family val="2"/>
    </font>
    <font>
      <sz val="16"/>
      <color indexed="8"/>
      <name val="Calibri"/>
      <family val="2"/>
      <scheme val="minor"/>
    </font>
    <font>
      <b/>
      <sz val="16"/>
      <color theme="1"/>
      <name val="Calibri"/>
      <family val="2"/>
      <scheme val="minor"/>
    </font>
    <font>
      <b/>
      <sz val="14"/>
      <color indexed="8"/>
      <name val="Arial"/>
      <family val="2"/>
    </font>
    <font>
      <sz val="12"/>
      <color theme="1"/>
      <name val="Arial"/>
      <family val="2"/>
    </font>
    <font>
      <sz val="10"/>
      <name val="Arial"/>
      <family val="2"/>
    </font>
    <font>
      <sz val="12"/>
      <color indexed="8"/>
      <name val="Arial"/>
      <family val="2"/>
    </font>
    <font>
      <b/>
      <sz val="12"/>
      <color rgb="FF000000"/>
      <name val="Arial"/>
      <family val="2"/>
    </font>
    <font>
      <sz val="14"/>
      <color theme="1"/>
      <name val="Arial"/>
      <family val="2"/>
    </font>
    <font>
      <sz val="12"/>
      <color rgb="FF1F497D"/>
      <name val="Arial"/>
      <family val="2"/>
    </font>
    <font>
      <sz val="11"/>
      <color theme="1"/>
      <name val="Arial"/>
      <family val="2"/>
    </font>
    <font>
      <sz val="14"/>
      <color rgb="FF1F497D"/>
      <name val="Arial"/>
      <family val="2"/>
    </font>
    <font>
      <sz val="11"/>
      <color indexed="8"/>
      <name val="Arial"/>
      <family val="2"/>
    </font>
    <font>
      <sz val="11"/>
      <color rgb="FF000000"/>
      <name val="Arial"/>
      <family val="2"/>
    </font>
    <font>
      <sz val="9"/>
      <color indexed="8"/>
      <name val="Arial"/>
      <family val="2"/>
    </font>
    <font>
      <sz val="10"/>
      <name val="Arial"/>
      <family val="2"/>
    </font>
    <font>
      <sz val="11"/>
      <color indexed="9"/>
      <name val="Calibri"/>
      <family val="2"/>
    </font>
    <font>
      <u/>
      <sz val="11"/>
      <color theme="10"/>
      <name val="Calibri"/>
      <family val="2"/>
    </font>
    <font>
      <b/>
      <sz val="11"/>
      <color theme="1"/>
      <name val="Calibri"/>
      <family val="2"/>
      <scheme val="minor"/>
    </font>
    <font>
      <sz val="10"/>
      <color theme="1"/>
      <name val="Calibri"/>
      <family val="2"/>
      <scheme val="minor"/>
    </font>
    <font>
      <sz val="10"/>
      <name val="Arial"/>
    </font>
    <font>
      <sz val="11"/>
      <color rgb="FFFF0000"/>
      <name val="Calibri"/>
      <family val="2"/>
      <scheme val="minor"/>
    </font>
    <font>
      <u/>
      <sz val="11"/>
      <color theme="1"/>
      <name val="Calibri"/>
      <family val="2"/>
      <scheme val="minor"/>
    </font>
    <font>
      <b/>
      <u/>
      <sz val="11"/>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u/>
      <sz val="10"/>
      <color theme="1"/>
      <name val="Calibri"/>
      <family val="2"/>
      <scheme val="minor"/>
    </font>
    <font>
      <u/>
      <sz val="10"/>
      <color theme="1"/>
      <name val="Calibri"/>
      <family val="2"/>
      <scheme val="minor"/>
    </font>
    <font>
      <b/>
      <sz val="14"/>
      <color rgb="FFFF0000"/>
      <name val="Calibri"/>
      <family val="2"/>
      <scheme val="minor"/>
    </font>
  </fonts>
  <fills count="2">
    <fill>
      <patternFill patternType="none"/>
    </fill>
    <fill>
      <patternFill patternType="gray125"/>
    </fill>
  </fills>
  <borders count="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65">
    <xf numFmtId="0" fontId="0" fillId="0" borderId="0"/>
    <xf numFmtId="44" fontId="1" fillId="0" borderId="0" applyFont="0" applyFill="0" applyBorder="0" applyAlignment="0" applyProtection="0"/>
    <xf numFmtId="44" fontId="9" fillId="0" borderId="0" applyFont="0" applyFill="0" applyBorder="0" applyAlignment="0" applyProtection="0"/>
    <xf numFmtId="0" fontId="14" fillId="0" borderId="0"/>
    <xf numFmtId="0" fontId="14" fillId="0" borderId="0"/>
    <xf numFmtId="0" fontId="14" fillId="0" borderId="0"/>
    <xf numFmtId="44" fontId="14"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4" fillId="0" borderId="0"/>
    <xf numFmtId="165" fontId="14" fillId="0" borderId="0"/>
    <xf numFmtId="165" fontId="1" fillId="0" borderId="0"/>
    <xf numFmtId="165" fontId="1" fillId="0" borderId="0"/>
    <xf numFmtId="165" fontId="14" fillId="0" borderId="0"/>
    <xf numFmtId="0" fontId="24" fillId="0" borderId="0"/>
    <xf numFmtId="44" fontId="24" fillId="0" borderId="0" applyFont="0" applyFill="0" applyBorder="0" applyAlignment="0" applyProtection="0"/>
    <xf numFmtId="44" fontId="14" fillId="0" borderId="0" applyFont="0" applyFill="0" applyBorder="0" applyAlignment="0" applyProtection="0"/>
    <xf numFmtId="0" fontId="1" fillId="0" borderId="0"/>
    <xf numFmtId="44" fontId="14" fillId="0" borderId="0" applyFont="0" applyFill="0" applyBorder="0" applyAlignment="0" applyProtection="0"/>
    <xf numFmtId="0" fontId="1" fillId="0" borderId="0"/>
    <xf numFmtId="44" fontId="9" fillId="0" borderId="0" applyFont="0" applyFill="0" applyBorder="0" applyAlignment="0" applyProtection="0"/>
    <xf numFmtId="0" fontId="14" fillId="0" borderId="0"/>
    <xf numFmtId="44" fontId="1" fillId="0" borderId="0" applyFont="0" applyFill="0" applyBorder="0" applyAlignment="0" applyProtection="0"/>
    <xf numFmtId="0" fontId="14" fillId="0" borderId="0"/>
    <xf numFmtId="0" fontId="14" fillId="0" borderId="0"/>
    <xf numFmtId="0" fontId="14" fillId="0" borderId="0"/>
    <xf numFmtId="165" fontId="14" fillId="0" borderId="0"/>
    <xf numFmtId="165" fontId="1" fillId="0" borderId="0"/>
    <xf numFmtId="165" fontId="1" fillId="0" borderId="0"/>
    <xf numFmtId="0" fontId="1" fillId="0" borderId="0"/>
    <xf numFmtId="16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0" fontId="1" fillId="0" borderId="0"/>
    <xf numFmtId="165" fontId="14" fillId="0" borderId="0"/>
    <xf numFmtId="0" fontId="26"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1" fillId="0" borderId="0"/>
    <xf numFmtId="0"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xf numFmtId="165" fontId="1" fillId="0" borderId="0"/>
    <xf numFmtId="44" fontId="1" fillId="0" borderId="0" applyFont="0" applyFill="0" applyBorder="0" applyAlignment="0" applyProtection="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xf numFmtId="165" fontId="1" fillId="0" borderId="0"/>
    <xf numFmtId="0" fontId="1" fillId="0" borderId="0"/>
    <xf numFmtId="44" fontId="1" fillId="0" borderId="0" applyFont="0" applyFill="0" applyBorder="0" applyAlignment="0" applyProtection="0"/>
    <xf numFmtId="0" fontId="1" fillId="0" borderId="0"/>
    <xf numFmtId="0"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xf numFmtId="165" fontId="1" fillId="0" borderId="0"/>
    <xf numFmtId="0" fontId="1" fillId="0" borderId="0"/>
    <xf numFmtId="0" fontId="14" fillId="0" borderId="0"/>
    <xf numFmtId="44" fontId="14" fillId="0" borderId="0" applyFont="0" applyFill="0" applyBorder="0" applyAlignment="0" applyProtection="0"/>
    <xf numFmtId="0" fontId="24" fillId="0" borderId="0"/>
    <xf numFmtId="44" fontId="24" fillId="0" borderId="0" applyFont="0" applyFill="0" applyBorder="0" applyAlignment="0" applyProtection="0"/>
    <xf numFmtId="0" fontId="14" fillId="0" borderId="0"/>
    <xf numFmtId="0" fontId="24" fillId="0" borderId="0"/>
    <xf numFmtId="44" fontId="24" fillId="0" borderId="0" applyFont="0" applyFill="0" applyBorder="0" applyAlignment="0" applyProtection="0"/>
    <xf numFmtId="0" fontId="14" fillId="0" borderId="0"/>
    <xf numFmtId="44" fontId="14" fillId="0" borderId="0" applyFont="0" applyFill="0" applyBorder="0" applyAlignment="0" applyProtection="0"/>
    <xf numFmtId="0" fontId="24" fillId="0" borderId="0"/>
    <xf numFmtId="44" fontId="24" fillId="0" borderId="0" applyFont="0" applyFill="0" applyBorder="0" applyAlignment="0" applyProtection="0"/>
    <xf numFmtId="0" fontId="14" fillId="0" borderId="0"/>
    <xf numFmtId="0" fontId="1" fillId="0" borderId="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29" fillId="0" borderId="0"/>
    <xf numFmtId="0" fontId="14" fillId="0" borderId="0"/>
    <xf numFmtId="0" fontId="14" fillId="0" borderId="0"/>
  </cellStyleXfs>
  <cellXfs count="88">
    <xf numFmtId="0" fontId="0" fillId="0" borderId="0" xfId="0"/>
    <xf numFmtId="0" fontId="0" fillId="0" borderId="0" xfId="0"/>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7" fillId="0" borderId="0" xfId="0" applyFont="1" applyFill="1" applyBorder="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center" vertical="center"/>
    </xf>
    <xf numFmtId="0" fontId="7" fillId="0" borderId="0" xfId="0" applyFont="1" applyFill="1" applyBorder="1" applyAlignment="1">
      <alignment horizontal="center" vertical="center" wrapText="1"/>
    </xf>
    <xf numFmtId="0" fontId="16" fillId="0" borderId="0" xfId="3" applyFont="1" applyFill="1" applyBorder="1" applyAlignment="1">
      <alignment horizontal="center" vertical="center" wrapText="1"/>
    </xf>
    <xf numFmtId="0" fontId="4" fillId="0" borderId="0" xfId="0" applyFont="1" applyBorder="1" applyAlignment="1">
      <alignment vertical="center"/>
    </xf>
    <xf numFmtId="44" fontId="17" fillId="0" borderId="0" xfId="2" applyFont="1" applyAlignment="1">
      <alignment vertical="center"/>
    </xf>
    <xf numFmtId="0" fontId="4"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44" fontId="3" fillId="0" borderId="0" xfId="0" applyNumberFormat="1" applyFont="1" applyFill="1" applyBorder="1" applyAlignment="1">
      <alignment horizontal="center" vertical="center" wrapText="1"/>
    </xf>
    <xf numFmtId="44" fontId="4" fillId="0" borderId="0" xfId="0" applyNumberFormat="1" applyFont="1" applyAlignment="1">
      <alignment vertical="center"/>
    </xf>
    <xf numFmtId="44" fontId="10" fillId="0" borderId="0" xfId="2" applyNumberFormat="1" applyFont="1" applyFill="1" applyAlignment="1">
      <alignment horizontal="center" vertical="center"/>
    </xf>
    <xf numFmtId="44" fontId="17" fillId="0" borderId="0" xfId="2" applyNumberFormat="1" applyFont="1" applyAlignment="1">
      <alignment horizontal="center" vertical="center"/>
    </xf>
    <xf numFmtId="44" fontId="3" fillId="0" borderId="2" xfId="45" applyNumberFormat="1" applyFont="1" applyFill="1" applyBorder="1" applyAlignment="1">
      <alignment vertical="center" wrapText="1"/>
    </xf>
    <xf numFmtId="44" fontId="3" fillId="0" borderId="2" xfId="1" applyNumberFormat="1" applyFont="1" applyFill="1" applyBorder="1" applyAlignment="1">
      <alignment vertical="center" wrapText="1"/>
    </xf>
    <xf numFmtId="0" fontId="15" fillId="0" borderId="4" xfId="3" applyFont="1" applyFill="1" applyBorder="1" applyAlignment="1">
      <alignment horizontal="center" vertical="center" wrapText="1"/>
    </xf>
    <xf numFmtId="0" fontId="13" fillId="0" borderId="0" xfId="0" applyFont="1" applyBorder="1" applyAlignment="1">
      <alignment horizontal="center" vertical="center"/>
    </xf>
    <xf numFmtId="0" fontId="23" fillId="0" borderId="0" xfId="0" applyFont="1" applyBorder="1" applyAlignment="1">
      <alignment horizontal="justify" vertical="justify" wrapText="1"/>
    </xf>
    <xf numFmtId="0" fontId="15" fillId="0" borderId="0" xfId="3" applyFont="1" applyFill="1" applyBorder="1" applyAlignment="1">
      <alignment horizontal="center" vertical="center" wrapText="1"/>
    </xf>
    <xf numFmtId="44" fontId="3" fillId="0" borderId="0" xfId="45" applyNumberFormat="1" applyFont="1" applyFill="1" applyBorder="1" applyAlignment="1">
      <alignment vertical="center" wrapText="1"/>
    </xf>
    <xf numFmtId="44" fontId="3" fillId="0" borderId="0" xfId="1" applyNumberFormat="1" applyFont="1" applyFill="1" applyBorder="1" applyAlignment="1">
      <alignment vertical="center" wrapText="1"/>
    </xf>
    <xf numFmtId="44" fontId="17" fillId="0" borderId="0" xfId="2" applyFont="1" applyAlignment="1">
      <alignment horizontal="center" vertical="center"/>
    </xf>
    <xf numFmtId="0" fontId="3" fillId="0" borderId="0" xfId="0" applyFont="1" applyFill="1" applyBorder="1" applyAlignment="1">
      <alignment horizontal="center" vertical="center" wrapText="1"/>
    </xf>
    <xf numFmtId="0" fontId="13" fillId="0" borderId="4" xfId="0" applyFont="1" applyBorder="1" applyAlignment="1">
      <alignment horizontal="center" vertical="center"/>
    </xf>
    <xf numFmtId="44" fontId="3" fillId="0" borderId="4" xfId="45" applyNumberFormat="1" applyFont="1" applyFill="1" applyBorder="1" applyAlignment="1">
      <alignment vertical="center" wrapText="1"/>
    </xf>
    <xf numFmtId="44" fontId="3" fillId="0" borderId="4" xfId="1" applyNumberFormat="1" applyFont="1" applyFill="1" applyBorder="1" applyAlignment="1">
      <alignment vertical="center" wrapText="1"/>
    </xf>
    <xf numFmtId="0" fontId="23" fillId="0" borderId="4" xfId="0" applyFont="1" applyBorder="1" applyAlignment="1">
      <alignment horizontal="justify" vertical="justify" wrapText="1"/>
    </xf>
    <xf numFmtId="0" fontId="15" fillId="0" borderId="4" xfId="3" applyFont="1" applyFill="1" applyBorder="1" applyAlignment="1">
      <alignment horizontal="center" vertical="center" wrapText="1"/>
    </xf>
    <xf numFmtId="0" fontId="13" fillId="0" borderId="2" xfId="0" applyFont="1" applyBorder="1" applyAlignment="1">
      <alignment horizontal="center" vertical="center"/>
    </xf>
    <xf numFmtId="0" fontId="13" fillId="0" borderId="2" xfId="0" applyFont="1" applyFill="1" applyBorder="1" applyAlignment="1">
      <alignment horizontal="center" vertical="center"/>
    </xf>
    <xf numFmtId="0" fontId="21" fillId="0" borderId="4" xfId="0" applyFont="1" applyBorder="1" applyAlignment="1">
      <alignment horizontal="justify" vertical="center" wrapText="1"/>
    </xf>
    <xf numFmtId="0" fontId="0" fillId="0" borderId="2" xfId="0" applyFont="1" applyFill="1" applyBorder="1" applyAlignment="1">
      <alignment vertical="center" wrapText="1"/>
    </xf>
    <xf numFmtId="0" fontId="0" fillId="0" borderId="0" xfId="0" applyAlignment="1">
      <alignment vertical="center" wrapText="1"/>
    </xf>
    <xf numFmtId="0" fontId="0" fillId="0" borderId="2" xfId="0" applyFont="1" applyFill="1" applyBorder="1" applyAlignment="1">
      <alignmen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vertical="center" wrapText="1"/>
    </xf>
    <xf numFmtId="44" fontId="3" fillId="0" borderId="3" xfId="45" applyNumberFormat="1" applyFont="1" applyFill="1" applyBorder="1" applyAlignment="1">
      <alignment vertical="center" wrapText="1"/>
    </xf>
    <xf numFmtId="0" fontId="0" fillId="0" borderId="0" xfId="0"/>
    <xf numFmtId="44" fontId="3" fillId="0" borderId="2" xfId="45" applyNumberFormat="1" applyFont="1" applyFill="1" applyBorder="1" applyAlignment="1">
      <alignment vertical="center" wrapText="1"/>
    </xf>
    <xf numFmtId="0" fontId="15" fillId="0" borderId="4" xfId="3" applyFont="1" applyFill="1" applyBorder="1" applyAlignment="1">
      <alignment horizontal="center" vertical="center" wrapText="1"/>
    </xf>
    <xf numFmtId="0" fontId="0" fillId="0" borderId="2" xfId="0" applyFont="1" applyFill="1" applyBorder="1" applyAlignment="1">
      <alignment vertical="center" wrapText="1"/>
    </xf>
    <xf numFmtId="44" fontId="3" fillId="0" borderId="3" xfId="45" applyNumberFormat="1" applyFont="1" applyFill="1" applyBorder="1" applyAlignment="1">
      <alignment vertical="center" wrapText="1"/>
    </xf>
    <xf numFmtId="0" fontId="21" fillId="0" borderId="3" xfId="3" applyFont="1" applyFill="1" applyBorder="1" applyAlignment="1">
      <alignment horizontal="center" vertical="center" wrapText="1"/>
    </xf>
    <xf numFmtId="0" fontId="21" fillId="0" borderId="2" xfId="3" applyFont="1" applyFill="1" applyBorder="1" applyAlignment="1">
      <alignment horizontal="center" vertical="center" wrapText="1"/>
    </xf>
    <xf numFmtId="0" fontId="22" fillId="0" borderId="2" xfId="0" applyFont="1" applyFill="1" applyBorder="1" applyAlignment="1">
      <alignment horizontal="center" vertical="center" wrapText="1"/>
    </xf>
    <xf numFmtId="44" fontId="3" fillId="0" borderId="2" xfId="45" applyNumberFormat="1" applyFont="1" applyFill="1" applyBorder="1" applyAlignment="1">
      <alignment horizontal="left" vertical="center" wrapText="1"/>
    </xf>
    <xf numFmtId="44" fontId="3" fillId="0" borderId="2" xfId="45" applyNumberFormat="1" applyFont="1" applyFill="1" applyBorder="1" applyAlignment="1">
      <alignment vertical="center" wrapText="1"/>
    </xf>
    <xf numFmtId="0" fontId="15" fillId="0" borderId="4" xfId="3" applyFont="1" applyFill="1" applyBorder="1" applyAlignment="1">
      <alignment horizontal="center" vertical="center" wrapText="1"/>
    </xf>
    <xf numFmtId="44" fontId="3" fillId="0" borderId="3" xfId="45" applyNumberFormat="1" applyFont="1" applyFill="1" applyBorder="1" applyAlignment="1">
      <alignment vertical="center" wrapText="1"/>
    </xf>
    <xf numFmtId="0" fontId="22" fillId="0" borderId="3" xfId="0" applyFont="1" applyFill="1" applyBorder="1" applyAlignment="1">
      <alignment vertical="center" wrapText="1"/>
    </xf>
    <xf numFmtId="44" fontId="21" fillId="0" borderId="3" xfId="45" applyNumberFormat="1" applyFont="1" applyFill="1" applyBorder="1" applyAlignment="1">
      <alignment vertical="center" wrapText="1"/>
    </xf>
    <xf numFmtId="0" fontId="21" fillId="0" borderId="3" xfId="3" applyFont="1" applyFill="1" applyBorder="1" applyAlignment="1">
      <alignment vertical="center" wrapText="1"/>
    </xf>
    <xf numFmtId="0" fontId="3" fillId="0" borderId="0" xfId="0" applyFont="1" applyFill="1" applyBorder="1" applyAlignment="1">
      <alignment horizontal="center" vertical="center" wrapText="1"/>
    </xf>
    <xf numFmtId="0" fontId="22" fillId="0" borderId="3" xfId="0" applyFont="1" applyFill="1" applyBorder="1" applyAlignment="1">
      <alignment horizontal="center" vertical="center" wrapText="1"/>
    </xf>
    <xf numFmtId="44" fontId="0" fillId="0" borderId="0" xfId="1" applyFont="1"/>
    <xf numFmtId="44" fontId="30" fillId="0" borderId="0" xfId="1" applyFont="1"/>
    <xf numFmtId="44" fontId="27" fillId="0" borderId="0" xfId="1" applyFont="1"/>
    <xf numFmtId="0" fontId="27" fillId="0" borderId="0" xfId="0" applyFont="1" applyAlignment="1">
      <alignment horizontal="center" wrapText="1"/>
    </xf>
    <xf numFmtId="0" fontId="4" fillId="0" borderId="0" xfId="0" applyFont="1" applyFill="1" applyBorder="1" applyAlignment="1">
      <alignment horizontal="center" vertical="center"/>
    </xf>
    <xf numFmtId="0" fontId="13" fillId="0" borderId="3" xfId="0" applyFont="1" applyBorder="1" applyAlignment="1">
      <alignment horizontal="center" vertical="center"/>
    </xf>
    <xf numFmtId="0" fontId="4" fillId="0" borderId="0" xfId="0" applyFont="1" applyBorder="1" applyAlignment="1">
      <alignment horizontal="center" vertical="center"/>
    </xf>
    <xf numFmtId="0" fontId="19" fillId="0" borderId="0" xfId="0" applyFont="1" applyAlignment="1">
      <alignment horizontal="center"/>
    </xf>
    <xf numFmtId="0" fontId="0" fillId="0" borderId="0" xfId="0" applyAlignment="1">
      <alignment horizontal="center"/>
    </xf>
    <xf numFmtId="0" fontId="3" fillId="0" borderId="0" xfId="0" applyFont="1" applyFill="1" applyBorder="1" applyAlignment="1">
      <alignment horizontal="center" vertical="center" wrapText="1"/>
    </xf>
    <xf numFmtId="0" fontId="28" fillId="0" borderId="3" xfId="0" applyFont="1" applyFill="1" applyBorder="1" applyAlignment="1">
      <alignment vertical="center" wrapText="1"/>
    </xf>
    <xf numFmtId="0" fontId="15" fillId="0" borderId="2" xfId="3" applyFont="1" applyFill="1" applyBorder="1" applyAlignment="1">
      <alignment horizontal="center" vertical="center" wrapText="1"/>
    </xf>
    <xf numFmtId="0" fontId="28" fillId="0" borderId="2" xfId="0" applyFont="1" applyFill="1" applyBorder="1" applyAlignment="1">
      <alignment vertical="center" wrapText="1"/>
    </xf>
    <xf numFmtId="0" fontId="34" fillId="0" borderId="2" xfId="0" applyFont="1" applyFill="1" applyBorder="1" applyAlignment="1">
      <alignment vertical="center" wrapText="1"/>
    </xf>
    <xf numFmtId="0" fontId="34" fillId="0" borderId="3" xfId="0" applyFont="1" applyFill="1" applyBorder="1" applyAlignment="1">
      <alignment vertical="center" wrapText="1"/>
    </xf>
    <xf numFmtId="0" fontId="28" fillId="0" borderId="2" xfId="0" applyFont="1" applyFill="1" applyBorder="1" applyAlignment="1">
      <alignment horizontal="left" vertical="center" wrapText="1"/>
    </xf>
    <xf numFmtId="0" fontId="38" fillId="0" borderId="2" xfId="0" applyFont="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44" fontId="5" fillId="0" borderId="2" xfId="2"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4" fontId="17" fillId="0" borderId="0" xfId="2" applyFont="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horizontal="center" vertical="center"/>
    </xf>
  </cellXfs>
  <cellStyles count="165">
    <cellStyle name="Currency 2" xfId="6"/>
    <cellStyle name="Hipervínculo 2" xfId="77"/>
    <cellStyle name="Moneda" xfId="1" builtinId="4"/>
    <cellStyle name="Moneda 2" xfId="7"/>
    <cellStyle name="Moneda 2 2" xfId="62"/>
    <cellStyle name="Moneda 2 3" xfId="60"/>
    <cellStyle name="Moneda 3" xfId="8"/>
    <cellStyle name="Moneda 3 2" xfId="72"/>
    <cellStyle name="Moneda 3 2 2" xfId="90"/>
    <cellStyle name="Moneda 3 2 2 2" xfId="130"/>
    <cellStyle name="Moneda 3 2 3" xfId="109"/>
    <cellStyle name="Moneda 4" xfId="2"/>
    <cellStyle name="Moneda 5" xfId="45"/>
    <cellStyle name="Moneda 5 2" xfId="74"/>
    <cellStyle name="Moneda 5 2 2" xfId="92"/>
    <cellStyle name="Moneda 5 2 2 2" xfId="132"/>
    <cellStyle name="Moneda 5 2 3" xfId="111"/>
    <cellStyle name="Moneda 5 3" xfId="73"/>
    <cellStyle name="Moneda 6" xfId="64"/>
    <cellStyle name="Moneda 6 2" xfId="99"/>
    <cellStyle name="Moneda 7" xfId="79"/>
    <cellStyle name="Moneda 7 2" xfId="119"/>
    <cellStyle name="Moneda 8" xfId="58"/>
    <cellStyle name="Moneda 9" xfId="57"/>
    <cellStyle name="Moneda 9 2" xfId="141"/>
    <cellStyle name="Moneda 9 3" xfId="143"/>
    <cellStyle name="Moneda 9 3 2" xfId="150"/>
    <cellStyle name="Moneda 9 3 2 2" xfId="160"/>
    <cellStyle name="Moneda 9 3 2 3" xfId="156"/>
    <cellStyle name="Moneda 9 3 3" xfId="148"/>
    <cellStyle name="Moneda 9 4" xfId="146"/>
    <cellStyle name="Moneda 9 4 2" xfId="159"/>
    <cellStyle name="Moneda 9 4 3" xfId="154"/>
    <cellStyle name="Normal" xfId="0" builtinId="0"/>
    <cellStyle name="Normal 10" xfId="5"/>
    <cellStyle name="Normal 10 2" xfId="42"/>
    <cellStyle name="Normal 10 2 2" xfId="89"/>
    <cellStyle name="Normal 10 2 2 2" xfId="129"/>
    <cellStyle name="Normal 10 2 3" xfId="108"/>
    <cellStyle name="Normal 11" xfId="43"/>
    <cellStyle name="Normal 11 2" xfId="50"/>
    <cellStyle name="Normal 11 2 2" xfId="96"/>
    <cellStyle name="Normal 11 2 2 2" xfId="136"/>
    <cellStyle name="Normal 11 2 3" xfId="115"/>
    <cellStyle name="Normal 11 3" xfId="91"/>
    <cellStyle name="Normal 11 3 2" xfId="131"/>
    <cellStyle name="Normal 11 4" xfId="110"/>
    <cellStyle name="Normal 12" xfId="9"/>
    <cellStyle name="Normal 12 2" xfId="46"/>
    <cellStyle name="Normal 12 2 2" xfId="51"/>
    <cellStyle name="Normal 12 2 2 2" xfId="76"/>
    <cellStyle name="Normal 12 2 3" xfId="55"/>
    <cellStyle name="Normal 12 2 4" xfId="93"/>
    <cellStyle name="Normal 12 2 4 2" xfId="133"/>
    <cellStyle name="Normal 12 2 5" xfId="112"/>
    <cellStyle name="Normal 13" xfId="47"/>
    <cellStyle name="Normal 13 2" xfId="94"/>
    <cellStyle name="Normal 13 2 2" xfId="134"/>
    <cellStyle name="Normal 13 3" xfId="113"/>
    <cellStyle name="Normal 13 4" xfId="144"/>
    <cellStyle name="Normal 14" xfId="10"/>
    <cellStyle name="Normal 15" xfId="56"/>
    <cellStyle name="Normal 15 2" xfId="61"/>
    <cellStyle name="Normal 15 3" xfId="140"/>
    <cellStyle name="Normal 15 4" xfId="142"/>
    <cellStyle name="Normal 15 4 2" xfId="149"/>
    <cellStyle name="Normal 15 4 2 2" xfId="157"/>
    <cellStyle name="Normal 15 4 2 3" xfId="155"/>
    <cellStyle name="Normal 15 4 3" xfId="147"/>
    <cellStyle name="Normal 15 5" xfId="145"/>
    <cellStyle name="Normal 15 5 2" xfId="158"/>
    <cellStyle name="Normal 15 5 3" xfId="153"/>
    <cellStyle name="Normal 16" xfId="11"/>
    <cellStyle name="Normal 17" xfId="12"/>
    <cellStyle name="Normal 18" xfId="78"/>
    <cellStyle name="Normal 18 2" xfId="118"/>
    <cellStyle name="Normal 19" xfId="13"/>
    <cellStyle name="Normal 2" xfId="14"/>
    <cellStyle name="Normal 2 2" xfId="15"/>
    <cellStyle name="Normal 2 2 2" xfId="53"/>
    <cellStyle name="Normal 2 2 2 2" xfId="97"/>
    <cellStyle name="Normal 2 2 2 2 2" xfId="137"/>
    <cellStyle name="Normal 2 2 2 3" xfId="116"/>
    <cellStyle name="Normal 2 2 3" xfId="152"/>
    <cellStyle name="Normal 2 3" xfId="16"/>
    <cellStyle name="Normal 2 3 2" xfId="80"/>
    <cellStyle name="Normal 2 3 2 2" xfId="120"/>
    <cellStyle name="Normal 2 3 3" xfId="100"/>
    <cellStyle name="Normal 2 4" xfId="69"/>
    <cellStyle name="Normal 2 4 2" xfId="82"/>
    <cellStyle name="Normal 2 4 2 2" xfId="122"/>
    <cellStyle name="Normal 2 4 3" xfId="102"/>
    <cellStyle name="Normal 2 5" xfId="65"/>
    <cellStyle name="Normal 20" xfId="139"/>
    <cellStyle name="Normal 21" xfId="17"/>
    <cellStyle name="Normal 22" xfId="161"/>
    <cellStyle name="Normal 22 2" xfId="163"/>
    <cellStyle name="Normal 22 3" xfId="162"/>
    <cellStyle name="Normal 22 3 2" xfId="164"/>
    <cellStyle name="Normal 23" xfId="18"/>
    <cellStyle name="Normal 25" xfId="19"/>
    <cellStyle name="Normal 27" xfId="20"/>
    <cellStyle name="Normal 29" xfId="21"/>
    <cellStyle name="Normal 3" xfId="3"/>
    <cellStyle name="Normal 3 2" xfId="52"/>
    <cellStyle name="Normal 3 2 2" xfId="151"/>
    <cellStyle name="Normal 3 3" xfId="63"/>
    <cellStyle name="Normal 3 4" xfId="59"/>
    <cellStyle name="Normal 31" xfId="22"/>
    <cellStyle name="Normal 33" xfId="23"/>
    <cellStyle name="Normal 35" xfId="24"/>
    <cellStyle name="Normal 37" xfId="25"/>
    <cellStyle name="Normal 39" xfId="26"/>
    <cellStyle name="Normal 4" xfId="27"/>
    <cellStyle name="Normal 4 2" xfId="36"/>
    <cellStyle name="Normal 4 2 2" xfId="54"/>
    <cellStyle name="Normal 4 2 2 2" xfId="98"/>
    <cellStyle name="Normal 4 2 2 2 2" xfId="138"/>
    <cellStyle name="Normal 4 2 2 3" xfId="117"/>
    <cellStyle name="Normal 4 2 3" xfId="81"/>
    <cellStyle name="Normal 4 2 3 2" xfId="121"/>
    <cellStyle name="Normal 4 2 4" xfId="101"/>
    <cellStyle name="Normal 4 3" xfId="48"/>
    <cellStyle name="Normal 4 3 2" xfId="75"/>
    <cellStyle name="Normal 4 3 2 2" xfId="95"/>
    <cellStyle name="Normal 4 3 2 2 2" xfId="135"/>
    <cellStyle name="Normal 4 3 2 3" xfId="114"/>
    <cellStyle name="Normal 4 3 3" xfId="83"/>
    <cellStyle name="Normal 4 3 3 2" xfId="123"/>
    <cellStyle name="Normal 4 3 4" xfId="70"/>
    <cellStyle name="Normal 41" xfId="28"/>
    <cellStyle name="Normal 43" xfId="29"/>
    <cellStyle name="Normal 45" xfId="30"/>
    <cellStyle name="Normal 47" xfId="31"/>
    <cellStyle name="Normal 49" xfId="32"/>
    <cellStyle name="Normal 5" xfId="4"/>
    <cellStyle name="Normal 5 2" xfId="37"/>
    <cellStyle name="Normal 5 2 2" xfId="67"/>
    <cellStyle name="Normal 5 2 3" xfId="71"/>
    <cellStyle name="Normal 5 2 3 2" xfId="84"/>
    <cellStyle name="Normal 5 2 3 2 2" xfId="124"/>
    <cellStyle name="Normal 5 2 3 3" xfId="103"/>
    <cellStyle name="Normal 5 2 4" xfId="66"/>
    <cellStyle name="Normal 5 3" xfId="44"/>
    <cellStyle name="Normal 6" xfId="33"/>
    <cellStyle name="Normal 6 2" xfId="38"/>
    <cellStyle name="Normal 6 2 2" xfId="85"/>
    <cellStyle name="Normal 6 2 2 2" xfId="125"/>
    <cellStyle name="Normal 6 2 3" xfId="104"/>
    <cellStyle name="Normal 7" xfId="34"/>
    <cellStyle name="Normal 7 2" xfId="39"/>
    <cellStyle name="Normal 7 2 2" xfId="86"/>
    <cellStyle name="Normal 7 2 2 2" xfId="126"/>
    <cellStyle name="Normal 7 2 3" xfId="105"/>
    <cellStyle name="Normal 8" xfId="35"/>
    <cellStyle name="Normal 8 2" xfId="40"/>
    <cellStyle name="Normal 8 2 2" xfId="87"/>
    <cellStyle name="Normal 8 2 2 2" xfId="127"/>
    <cellStyle name="Normal 8 2 3" xfId="106"/>
    <cellStyle name="Normal 9" xfId="41"/>
    <cellStyle name="Normal 9 2" xfId="49"/>
    <cellStyle name="Normal 9 2 2" xfId="88"/>
    <cellStyle name="Normal 9 2 2 2" xfId="128"/>
    <cellStyle name="Normal 9 2 3" xfId="107"/>
    <cellStyle name="Normal 9 3" xfId="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tabSelected="1" view="pageBreakPreview" zoomScale="77" zoomScaleNormal="75" zoomScaleSheetLayoutView="77" workbookViewId="0">
      <selection activeCell="B106" sqref="B106"/>
    </sheetView>
  </sheetViews>
  <sheetFormatPr baseColWidth="10" defaultColWidth="11.42578125" defaultRowHeight="15" x14ac:dyDescent="0.25"/>
  <cols>
    <col min="1" max="1" width="7.140625" style="68" customWidth="1"/>
    <col min="2" max="2" width="100.42578125" style="1" customWidth="1"/>
    <col min="3" max="3" width="12.7109375" style="1" customWidth="1"/>
    <col min="4" max="4" width="19.42578125" style="1" bestFit="1" customWidth="1"/>
    <col min="5" max="5" width="19.140625" style="1" customWidth="1"/>
    <col min="6" max="6" width="15.140625" style="1" bestFit="1" customWidth="1"/>
    <col min="7" max="16384" width="11.42578125" style="1"/>
  </cols>
  <sheetData>
    <row r="1" spans="1:5" ht="21" x14ac:dyDescent="0.3">
      <c r="A1" s="2"/>
      <c r="E1" s="3" t="s">
        <v>0</v>
      </c>
    </row>
    <row r="2" spans="1:5" ht="20.45" x14ac:dyDescent="0.3">
      <c r="A2" s="64"/>
      <c r="E2" s="3" t="s">
        <v>1</v>
      </c>
    </row>
    <row r="3" spans="1:5" ht="18.75" x14ac:dyDescent="0.25">
      <c r="A3" s="78" t="s">
        <v>2</v>
      </c>
      <c r="B3" s="78"/>
      <c r="C3" s="78"/>
      <c r="D3" s="78"/>
      <c r="E3" s="78"/>
    </row>
    <row r="4" spans="1:5" ht="18" x14ac:dyDescent="0.3">
      <c r="A4" s="78" t="s">
        <v>3</v>
      </c>
      <c r="B4" s="78"/>
      <c r="C4" s="78"/>
      <c r="D4" s="78"/>
      <c r="E4" s="78"/>
    </row>
    <row r="5" spans="1:5" ht="25.9" x14ac:dyDescent="0.3">
      <c r="A5" s="79" t="s">
        <v>33</v>
      </c>
      <c r="B5" s="79"/>
      <c r="C5" s="79"/>
      <c r="D5" s="79"/>
      <c r="E5" s="79"/>
    </row>
    <row r="6" spans="1:5" ht="21" x14ac:dyDescent="0.3">
      <c r="A6" s="4"/>
      <c r="B6" s="5"/>
      <c r="C6" s="6"/>
      <c r="D6" s="17"/>
      <c r="E6" s="3"/>
    </row>
    <row r="7" spans="1:5" ht="21" x14ac:dyDescent="0.3">
      <c r="A7" s="80" t="s">
        <v>4</v>
      </c>
      <c r="B7" s="81"/>
      <c r="C7" s="81"/>
      <c r="D7" s="81"/>
      <c r="E7" s="81"/>
    </row>
    <row r="8" spans="1:5" ht="15" customHeight="1" x14ac:dyDescent="0.25">
      <c r="A8" s="82" t="s">
        <v>28</v>
      </c>
      <c r="B8" s="82" t="s">
        <v>25</v>
      </c>
      <c r="C8" s="82" t="s">
        <v>5</v>
      </c>
      <c r="D8" s="83" t="s">
        <v>54</v>
      </c>
      <c r="E8" s="84" t="s">
        <v>26</v>
      </c>
    </row>
    <row r="9" spans="1:5" ht="42.75" customHeight="1" x14ac:dyDescent="0.25">
      <c r="A9" s="82"/>
      <c r="B9" s="82"/>
      <c r="C9" s="82"/>
      <c r="D9" s="83"/>
      <c r="E9" s="84"/>
    </row>
    <row r="10" spans="1:5" ht="195" x14ac:dyDescent="0.25">
      <c r="A10" s="35">
        <v>1</v>
      </c>
      <c r="B10" s="38" t="s">
        <v>136</v>
      </c>
      <c r="C10" s="49" t="s">
        <v>22</v>
      </c>
      <c r="D10" s="44">
        <v>159.72</v>
      </c>
      <c r="E10" s="19">
        <f t="shared" ref="E10:E73" si="0">ROUND(D10*0.25,2)</f>
        <v>39.93</v>
      </c>
    </row>
    <row r="11" spans="1:5" ht="42.75" customHeight="1" x14ac:dyDescent="0.25">
      <c r="A11" s="35">
        <v>2</v>
      </c>
      <c r="B11" s="37" t="s">
        <v>116</v>
      </c>
      <c r="C11" s="48" t="s">
        <v>21</v>
      </c>
      <c r="D11" s="44">
        <v>482.68</v>
      </c>
      <c r="E11" s="19">
        <f t="shared" si="0"/>
        <v>120.67</v>
      </c>
    </row>
    <row r="12" spans="1:5" ht="30" x14ac:dyDescent="0.25">
      <c r="A12" s="35">
        <v>3</v>
      </c>
      <c r="B12" s="37" t="s">
        <v>117</v>
      </c>
      <c r="C12" s="48" t="s">
        <v>15</v>
      </c>
      <c r="D12" s="44">
        <v>344.77</v>
      </c>
      <c r="E12" s="19">
        <f t="shared" si="0"/>
        <v>86.19</v>
      </c>
    </row>
    <row r="13" spans="1:5" ht="27.75" customHeight="1" x14ac:dyDescent="0.25">
      <c r="A13" s="35">
        <v>4</v>
      </c>
      <c r="B13" s="37" t="s">
        <v>118</v>
      </c>
      <c r="C13" s="48" t="s">
        <v>21</v>
      </c>
      <c r="D13" s="44">
        <v>170.51</v>
      </c>
      <c r="E13" s="19">
        <f t="shared" si="0"/>
        <v>42.63</v>
      </c>
    </row>
    <row r="14" spans="1:5" ht="33.75" customHeight="1" x14ac:dyDescent="0.25">
      <c r="A14" s="35">
        <v>5</v>
      </c>
      <c r="B14" s="37" t="s">
        <v>55</v>
      </c>
      <c r="C14" s="48" t="s">
        <v>21</v>
      </c>
      <c r="D14" s="44">
        <v>227.98</v>
      </c>
      <c r="E14" s="19">
        <f t="shared" si="0"/>
        <v>57</v>
      </c>
    </row>
    <row r="15" spans="1:5" ht="31.5" customHeight="1" x14ac:dyDescent="0.25">
      <c r="A15" s="34">
        <v>6</v>
      </c>
      <c r="B15" s="37" t="s">
        <v>119</v>
      </c>
      <c r="C15" s="48" t="s">
        <v>23</v>
      </c>
      <c r="D15" s="44">
        <v>95.79</v>
      </c>
      <c r="E15" s="19">
        <f t="shared" si="0"/>
        <v>23.95</v>
      </c>
    </row>
    <row r="16" spans="1:5" ht="29.25" customHeight="1" x14ac:dyDescent="0.25">
      <c r="A16" s="34">
        <v>7</v>
      </c>
      <c r="B16" s="37" t="s">
        <v>120</v>
      </c>
      <c r="C16" s="48" t="s">
        <v>18</v>
      </c>
      <c r="D16" s="44">
        <v>53.38</v>
      </c>
      <c r="E16" s="19">
        <f t="shared" si="0"/>
        <v>13.35</v>
      </c>
    </row>
    <row r="17" spans="1:5" ht="30.75" customHeight="1" x14ac:dyDescent="0.25">
      <c r="A17" s="34">
        <v>8</v>
      </c>
      <c r="B17" s="37" t="s">
        <v>121</v>
      </c>
      <c r="C17" s="48" t="s">
        <v>21</v>
      </c>
      <c r="D17" s="44">
        <v>594.35</v>
      </c>
      <c r="E17" s="19">
        <f t="shared" si="0"/>
        <v>148.59</v>
      </c>
    </row>
    <row r="18" spans="1:5" ht="120" x14ac:dyDescent="0.25">
      <c r="A18" s="34">
        <v>9</v>
      </c>
      <c r="B18" s="37" t="s">
        <v>56</v>
      </c>
      <c r="C18" s="48" t="s">
        <v>23</v>
      </c>
      <c r="D18" s="44">
        <v>233.32</v>
      </c>
      <c r="E18" s="19">
        <f t="shared" si="0"/>
        <v>58.33</v>
      </c>
    </row>
    <row r="19" spans="1:5" ht="53.25" customHeight="1" x14ac:dyDescent="0.25">
      <c r="A19" s="34">
        <v>10</v>
      </c>
      <c r="B19" s="37" t="s">
        <v>68</v>
      </c>
      <c r="C19" s="48" t="s">
        <v>27</v>
      </c>
      <c r="D19" s="44">
        <v>180</v>
      </c>
      <c r="E19" s="19">
        <f t="shared" si="0"/>
        <v>45</v>
      </c>
    </row>
    <row r="20" spans="1:5" ht="45" x14ac:dyDescent="0.25">
      <c r="A20" s="34">
        <v>11</v>
      </c>
      <c r="B20" s="37" t="s">
        <v>69</v>
      </c>
      <c r="C20" s="50" t="s">
        <v>20</v>
      </c>
      <c r="D20" s="44">
        <v>1068.9000000000001</v>
      </c>
      <c r="E20" s="19">
        <f t="shared" si="0"/>
        <v>267.23</v>
      </c>
    </row>
    <row r="21" spans="1:5" ht="150" x14ac:dyDescent="0.25">
      <c r="A21" s="34">
        <v>12</v>
      </c>
      <c r="B21" s="37" t="s">
        <v>70</v>
      </c>
      <c r="C21" s="50" t="s">
        <v>24</v>
      </c>
      <c r="D21" s="44">
        <v>252.96</v>
      </c>
      <c r="E21" s="19">
        <f t="shared" si="0"/>
        <v>63.24</v>
      </c>
    </row>
    <row r="22" spans="1:5" ht="165" x14ac:dyDescent="0.25">
      <c r="A22" s="34">
        <v>13</v>
      </c>
      <c r="B22" s="37" t="s">
        <v>57</v>
      </c>
      <c r="C22" s="50" t="s">
        <v>29</v>
      </c>
      <c r="D22" s="44">
        <v>177.77</v>
      </c>
      <c r="E22" s="19">
        <f t="shared" si="0"/>
        <v>44.44</v>
      </c>
    </row>
    <row r="23" spans="1:5" ht="109.5" customHeight="1" x14ac:dyDescent="0.25">
      <c r="A23" s="34">
        <v>14</v>
      </c>
      <c r="B23" s="37" t="s">
        <v>58</v>
      </c>
      <c r="C23" s="50" t="s">
        <v>30</v>
      </c>
      <c r="D23" s="44">
        <v>93.87</v>
      </c>
      <c r="E23" s="19">
        <f t="shared" si="0"/>
        <v>23.47</v>
      </c>
    </row>
    <row r="24" spans="1:5" ht="150" x14ac:dyDescent="0.25">
      <c r="A24" s="34">
        <v>15</v>
      </c>
      <c r="B24" s="37" t="s">
        <v>122</v>
      </c>
      <c r="C24" s="50" t="s">
        <v>34</v>
      </c>
      <c r="D24" s="44">
        <v>113.65</v>
      </c>
      <c r="E24" s="19">
        <f t="shared" si="0"/>
        <v>28.41</v>
      </c>
    </row>
    <row r="25" spans="1:5" ht="166.5" customHeight="1" x14ac:dyDescent="0.25">
      <c r="A25" s="34">
        <v>16</v>
      </c>
      <c r="B25" s="37" t="s">
        <v>137</v>
      </c>
      <c r="C25" s="50" t="s">
        <v>31</v>
      </c>
      <c r="D25" s="44">
        <v>251.16</v>
      </c>
      <c r="E25" s="19">
        <f t="shared" si="0"/>
        <v>62.79</v>
      </c>
    </row>
    <row r="26" spans="1:5" ht="265.5" customHeight="1" x14ac:dyDescent="0.25">
      <c r="A26" s="65">
        <v>17</v>
      </c>
      <c r="B26" s="70" t="s">
        <v>138</v>
      </c>
      <c r="C26" s="50" t="s">
        <v>50</v>
      </c>
      <c r="D26" s="44">
        <v>200.33</v>
      </c>
      <c r="E26" s="42">
        <f t="shared" si="0"/>
        <v>50.08</v>
      </c>
    </row>
    <row r="27" spans="1:5" ht="93" customHeight="1" x14ac:dyDescent="0.25">
      <c r="A27" s="34">
        <v>18</v>
      </c>
      <c r="B27" s="37" t="s">
        <v>123</v>
      </c>
      <c r="C27" s="50" t="s">
        <v>63</v>
      </c>
      <c r="D27" s="44">
        <v>318.27999999999997</v>
      </c>
      <c r="E27" s="19">
        <f t="shared" si="0"/>
        <v>79.569999999999993</v>
      </c>
    </row>
    <row r="28" spans="1:5" ht="76.5" customHeight="1" x14ac:dyDescent="0.25">
      <c r="A28" s="34">
        <v>19</v>
      </c>
      <c r="B28" s="37" t="s">
        <v>124</v>
      </c>
      <c r="C28" s="50" t="s">
        <v>19</v>
      </c>
      <c r="D28" s="44">
        <v>661.87</v>
      </c>
      <c r="E28" s="19">
        <f t="shared" si="0"/>
        <v>165.47</v>
      </c>
    </row>
    <row r="29" spans="1:5" ht="152.25" customHeight="1" x14ac:dyDescent="0.25">
      <c r="A29" s="34">
        <v>20</v>
      </c>
      <c r="B29" s="37" t="s">
        <v>59</v>
      </c>
      <c r="C29" s="50" t="s">
        <v>32</v>
      </c>
      <c r="D29" s="44">
        <v>319.11</v>
      </c>
      <c r="E29" s="19">
        <f t="shared" si="0"/>
        <v>79.78</v>
      </c>
    </row>
    <row r="30" spans="1:5" ht="180" x14ac:dyDescent="0.25">
      <c r="A30" s="34">
        <v>21</v>
      </c>
      <c r="B30" s="46" t="s">
        <v>139</v>
      </c>
      <c r="C30" s="50" t="s">
        <v>48</v>
      </c>
      <c r="D30" s="44">
        <v>245.45</v>
      </c>
      <c r="E30" s="19">
        <f t="shared" si="0"/>
        <v>61.36</v>
      </c>
    </row>
    <row r="31" spans="1:5" ht="165" x14ac:dyDescent="0.25">
      <c r="A31" s="34">
        <v>22</v>
      </c>
      <c r="B31" s="39" t="s">
        <v>71</v>
      </c>
      <c r="C31" s="50" t="s">
        <v>19</v>
      </c>
      <c r="D31" s="44">
        <v>464.91</v>
      </c>
      <c r="E31" s="19">
        <f t="shared" si="0"/>
        <v>116.23</v>
      </c>
    </row>
    <row r="32" spans="1:5" ht="75" x14ac:dyDescent="0.25">
      <c r="A32" s="34">
        <v>23</v>
      </c>
      <c r="B32" s="39" t="s">
        <v>112</v>
      </c>
      <c r="C32" s="50" t="s">
        <v>17</v>
      </c>
      <c r="D32" s="44">
        <v>85.53</v>
      </c>
      <c r="E32" s="19">
        <f t="shared" si="0"/>
        <v>21.38</v>
      </c>
    </row>
    <row r="33" spans="1:5" ht="326.25" customHeight="1" x14ac:dyDescent="0.25">
      <c r="A33" s="65">
        <v>24</v>
      </c>
      <c r="B33" s="70" t="s">
        <v>113</v>
      </c>
      <c r="C33" s="59" t="s">
        <v>35</v>
      </c>
      <c r="D33" s="56">
        <v>678.88</v>
      </c>
      <c r="E33" s="54">
        <f t="shared" si="0"/>
        <v>169.72</v>
      </c>
    </row>
    <row r="34" spans="1:5" ht="299.25" customHeight="1" x14ac:dyDescent="0.25">
      <c r="A34" s="34">
        <v>25</v>
      </c>
      <c r="B34" s="39" t="s">
        <v>140</v>
      </c>
      <c r="C34" s="50" t="s">
        <v>36</v>
      </c>
      <c r="D34" s="44">
        <v>398.83</v>
      </c>
      <c r="E34" s="19">
        <f t="shared" si="0"/>
        <v>99.71</v>
      </c>
    </row>
    <row r="35" spans="1:5" ht="314.25" customHeight="1" x14ac:dyDescent="0.25">
      <c r="A35" s="34">
        <v>26</v>
      </c>
      <c r="B35" s="39" t="s">
        <v>152</v>
      </c>
      <c r="C35" s="50" t="s">
        <v>37</v>
      </c>
      <c r="D35" s="44">
        <v>308.95999999999998</v>
      </c>
      <c r="E35" s="19">
        <f t="shared" si="0"/>
        <v>77.239999999999995</v>
      </c>
    </row>
    <row r="36" spans="1:5" ht="234.75" customHeight="1" x14ac:dyDescent="0.25">
      <c r="A36" s="65">
        <v>27</v>
      </c>
      <c r="B36" s="41" t="s">
        <v>129</v>
      </c>
      <c r="C36" s="55" t="s">
        <v>40</v>
      </c>
      <c r="D36" s="54">
        <v>430.07</v>
      </c>
      <c r="E36" s="54">
        <f t="shared" si="0"/>
        <v>107.52</v>
      </c>
    </row>
    <row r="37" spans="1:5" ht="224.25" customHeight="1" x14ac:dyDescent="0.25">
      <c r="A37" s="65">
        <v>28</v>
      </c>
      <c r="B37" s="41" t="s">
        <v>130</v>
      </c>
      <c r="C37" s="59" t="s">
        <v>64</v>
      </c>
      <c r="D37" s="54">
        <v>548.47</v>
      </c>
      <c r="E37" s="54">
        <f t="shared" si="0"/>
        <v>137.12</v>
      </c>
    </row>
    <row r="38" spans="1:5" ht="261.75" customHeight="1" x14ac:dyDescent="0.25">
      <c r="A38" s="34">
        <v>29</v>
      </c>
      <c r="B38" s="73" t="s">
        <v>125</v>
      </c>
      <c r="C38" s="50" t="s">
        <v>53</v>
      </c>
      <c r="D38" s="44">
        <v>952.64</v>
      </c>
      <c r="E38" s="19">
        <f t="shared" si="0"/>
        <v>238.16</v>
      </c>
    </row>
    <row r="39" spans="1:5" ht="20.25" x14ac:dyDescent="0.25">
      <c r="A39" s="34">
        <v>30</v>
      </c>
      <c r="B39" s="39" t="s">
        <v>104</v>
      </c>
      <c r="C39" s="50" t="s">
        <v>21</v>
      </c>
      <c r="D39" s="44">
        <v>332.45</v>
      </c>
      <c r="E39" s="19">
        <f t="shared" si="0"/>
        <v>83.11</v>
      </c>
    </row>
    <row r="40" spans="1:5" ht="30" customHeight="1" x14ac:dyDescent="0.25">
      <c r="A40" s="34">
        <v>31</v>
      </c>
      <c r="B40" s="39" t="s">
        <v>114</v>
      </c>
      <c r="C40" s="50" t="s">
        <v>38</v>
      </c>
      <c r="D40" s="44">
        <v>779.24</v>
      </c>
      <c r="E40" s="19">
        <f t="shared" si="0"/>
        <v>194.81</v>
      </c>
    </row>
    <row r="41" spans="1:5" ht="35.25" customHeight="1" x14ac:dyDescent="0.25">
      <c r="A41" s="34">
        <v>32</v>
      </c>
      <c r="B41" s="39" t="s">
        <v>115</v>
      </c>
      <c r="C41" s="49" t="s">
        <v>38</v>
      </c>
      <c r="D41" s="44">
        <v>779.24</v>
      </c>
      <c r="E41" s="19">
        <f t="shared" si="0"/>
        <v>194.81</v>
      </c>
    </row>
    <row r="42" spans="1:5" ht="183.75" customHeight="1" x14ac:dyDescent="0.25">
      <c r="A42" s="34">
        <v>33</v>
      </c>
      <c r="B42" s="39" t="s">
        <v>60</v>
      </c>
      <c r="C42" s="49" t="s">
        <v>61</v>
      </c>
      <c r="D42" s="44">
        <v>337.43</v>
      </c>
      <c r="E42" s="19">
        <f t="shared" si="0"/>
        <v>84.36</v>
      </c>
    </row>
    <row r="43" spans="1:5" ht="20.25" x14ac:dyDescent="0.25">
      <c r="A43" s="34">
        <v>34</v>
      </c>
      <c r="B43" s="39" t="s">
        <v>105</v>
      </c>
      <c r="C43" s="49" t="s">
        <v>21</v>
      </c>
      <c r="D43" s="44">
        <v>563.14</v>
      </c>
      <c r="E43" s="19">
        <f t="shared" si="0"/>
        <v>140.79</v>
      </c>
    </row>
    <row r="44" spans="1:5" ht="261.75" customHeight="1" x14ac:dyDescent="0.25">
      <c r="A44" s="65">
        <v>35</v>
      </c>
      <c r="B44" s="74" t="s">
        <v>126</v>
      </c>
      <c r="C44" s="57" t="s">
        <v>46</v>
      </c>
      <c r="D44" s="54">
        <v>182.39</v>
      </c>
      <c r="E44" s="54">
        <f t="shared" si="0"/>
        <v>45.6</v>
      </c>
    </row>
    <row r="45" spans="1:5" ht="171.75" customHeight="1" x14ac:dyDescent="0.25">
      <c r="A45" s="34">
        <v>36</v>
      </c>
      <c r="B45" s="39" t="s">
        <v>141</v>
      </c>
      <c r="C45" s="49" t="s">
        <v>39</v>
      </c>
      <c r="D45" s="44">
        <v>664.87</v>
      </c>
      <c r="E45" s="19">
        <f t="shared" si="0"/>
        <v>166.22</v>
      </c>
    </row>
    <row r="46" spans="1:5" ht="238.5" customHeight="1" x14ac:dyDescent="0.25">
      <c r="A46" s="34">
        <v>37</v>
      </c>
      <c r="B46" s="72" t="s">
        <v>142</v>
      </c>
      <c r="C46" s="49" t="s">
        <v>40</v>
      </c>
      <c r="D46" s="44">
        <v>250.7</v>
      </c>
      <c r="E46" s="19">
        <f t="shared" si="0"/>
        <v>62.68</v>
      </c>
    </row>
    <row r="47" spans="1:5" ht="105" x14ac:dyDescent="0.25">
      <c r="A47" s="34">
        <v>38</v>
      </c>
      <c r="B47" s="39" t="s">
        <v>131</v>
      </c>
      <c r="C47" s="49" t="s">
        <v>41</v>
      </c>
      <c r="D47" s="44">
        <v>155.35</v>
      </c>
      <c r="E47" s="19">
        <f t="shared" si="0"/>
        <v>38.840000000000003</v>
      </c>
    </row>
    <row r="48" spans="1:5" ht="135" x14ac:dyDescent="0.25">
      <c r="A48" s="34">
        <v>39</v>
      </c>
      <c r="B48" s="39" t="s">
        <v>72</v>
      </c>
      <c r="C48" s="49" t="s">
        <v>47</v>
      </c>
      <c r="D48" s="44">
        <v>186.07</v>
      </c>
      <c r="E48" s="19">
        <f t="shared" si="0"/>
        <v>46.52</v>
      </c>
    </row>
    <row r="49" spans="1:5" ht="79.5" customHeight="1" x14ac:dyDescent="0.25">
      <c r="A49" s="34">
        <v>40</v>
      </c>
      <c r="B49" s="39" t="s">
        <v>143</v>
      </c>
      <c r="C49" s="49" t="s">
        <v>37</v>
      </c>
      <c r="D49" s="44">
        <v>817.32</v>
      </c>
      <c r="E49" s="19">
        <f t="shared" si="0"/>
        <v>204.33</v>
      </c>
    </row>
    <row r="50" spans="1:5" ht="105" x14ac:dyDescent="0.25">
      <c r="A50" s="34">
        <v>41</v>
      </c>
      <c r="B50" s="39" t="s">
        <v>132</v>
      </c>
      <c r="C50" s="49" t="s">
        <v>43</v>
      </c>
      <c r="D50" s="44">
        <v>242.56</v>
      </c>
      <c r="E50" s="19">
        <f t="shared" si="0"/>
        <v>60.64</v>
      </c>
    </row>
    <row r="51" spans="1:5" ht="162" customHeight="1" x14ac:dyDescent="0.25">
      <c r="A51" s="34">
        <v>42</v>
      </c>
      <c r="B51" s="72" t="s">
        <v>127</v>
      </c>
      <c r="C51" s="50" t="s">
        <v>47</v>
      </c>
      <c r="D51" s="44">
        <v>633.46</v>
      </c>
      <c r="E51" s="19">
        <f t="shared" si="0"/>
        <v>158.37</v>
      </c>
    </row>
    <row r="52" spans="1:5" ht="321.75" customHeight="1" x14ac:dyDescent="0.25">
      <c r="A52" s="65">
        <v>43</v>
      </c>
      <c r="B52" s="41" t="s">
        <v>133</v>
      </c>
      <c r="C52" s="59" t="s">
        <v>52</v>
      </c>
      <c r="D52" s="54">
        <v>764.51</v>
      </c>
      <c r="E52" s="54">
        <f t="shared" si="0"/>
        <v>191.13</v>
      </c>
    </row>
    <row r="53" spans="1:5" ht="273" customHeight="1" x14ac:dyDescent="0.25">
      <c r="A53" s="34">
        <v>44</v>
      </c>
      <c r="B53" s="39" t="s">
        <v>144</v>
      </c>
      <c r="C53" s="50" t="s">
        <v>62</v>
      </c>
      <c r="D53" s="44">
        <v>714.48</v>
      </c>
      <c r="E53" s="19">
        <f t="shared" si="0"/>
        <v>178.62</v>
      </c>
    </row>
    <row r="54" spans="1:5" ht="224.25" customHeight="1" x14ac:dyDescent="0.25">
      <c r="A54" s="65">
        <v>45</v>
      </c>
      <c r="B54" s="70" t="s">
        <v>134</v>
      </c>
      <c r="C54" s="59" t="s">
        <v>65</v>
      </c>
      <c r="D54" s="54">
        <v>549.94000000000005</v>
      </c>
      <c r="E54" s="54">
        <f t="shared" si="0"/>
        <v>137.49</v>
      </c>
    </row>
    <row r="55" spans="1:5" ht="243" customHeight="1" x14ac:dyDescent="0.25">
      <c r="A55" s="65">
        <v>46</v>
      </c>
      <c r="B55" s="41" t="s">
        <v>145</v>
      </c>
      <c r="C55" s="59" t="s">
        <v>66</v>
      </c>
      <c r="D55" s="54">
        <v>515.59</v>
      </c>
      <c r="E55" s="54">
        <f t="shared" si="0"/>
        <v>128.9</v>
      </c>
    </row>
    <row r="56" spans="1:5" ht="300.75" customHeight="1" x14ac:dyDescent="0.25">
      <c r="A56" s="34">
        <v>47</v>
      </c>
      <c r="B56" s="39" t="s">
        <v>146</v>
      </c>
      <c r="C56" s="50" t="s">
        <v>30</v>
      </c>
      <c r="D56" s="44">
        <v>726.28</v>
      </c>
      <c r="E56" s="19">
        <f t="shared" si="0"/>
        <v>181.57</v>
      </c>
    </row>
    <row r="57" spans="1:5" ht="26.25" customHeight="1" x14ac:dyDescent="0.25">
      <c r="A57" s="34">
        <v>48</v>
      </c>
      <c r="B57" s="72" t="s">
        <v>128</v>
      </c>
      <c r="C57" s="50" t="s">
        <v>43</v>
      </c>
      <c r="D57" s="44">
        <v>142.27000000000001</v>
      </c>
      <c r="E57" s="19">
        <f t="shared" si="0"/>
        <v>35.57</v>
      </c>
    </row>
    <row r="58" spans="1:5" ht="165.75" x14ac:dyDescent="0.25">
      <c r="A58" s="34">
        <v>49</v>
      </c>
      <c r="B58" s="72" t="s">
        <v>147</v>
      </c>
      <c r="C58" s="50" t="s">
        <v>49</v>
      </c>
      <c r="D58" s="44">
        <v>184.94</v>
      </c>
      <c r="E58" s="19">
        <f t="shared" si="0"/>
        <v>46.24</v>
      </c>
    </row>
    <row r="59" spans="1:5" ht="266.25" customHeight="1" x14ac:dyDescent="0.25">
      <c r="A59" s="34">
        <v>50</v>
      </c>
      <c r="B59" s="72" t="s">
        <v>148</v>
      </c>
      <c r="C59" s="50" t="s">
        <v>44</v>
      </c>
      <c r="D59" s="44">
        <v>367.26</v>
      </c>
      <c r="E59" s="19">
        <f t="shared" si="0"/>
        <v>91.82</v>
      </c>
    </row>
    <row r="60" spans="1:5" ht="127.5" x14ac:dyDescent="0.25">
      <c r="A60" s="34">
        <v>51</v>
      </c>
      <c r="B60" s="72" t="s">
        <v>135</v>
      </c>
      <c r="C60" s="50" t="s">
        <v>42</v>
      </c>
      <c r="D60" s="44">
        <v>167.54</v>
      </c>
      <c r="E60" s="19">
        <f t="shared" si="0"/>
        <v>41.89</v>
      </c>
    </row>
    <row r="61" spans="1:5" ht="30" x14ac:dyDescent="0.25">
      <c r="A61" s="34">
        <v>52</v>
      </c>
      <c r="B61" s="46" t="s">
        <v>73</v>
      </c>
      <c r="C61" s="50" t="s">
        <v>27</v>
      </c>
      <c r="D61" s="44">
        <v>531.64</v>
      </c>
      <c r="E61" s="19">
        <f t="shared" si="0"/>
        <v>132.91</v>
      </c>
    </row>
    <row r="62" spans="1:5" ht="32.25" customHeight="1" x14ac:dyDescent="0.25">
      <c r="A62" s="34">
        <v>53</v>
      </c>
      <c r="B62" s="46" t="s">
        <v>73</v>
      </c>
      <c r="C62" s="50" t="s">
        <v>27</v>
      </c>
      <c r="D62" s="44">
        <v>531.64</v>
      </c>
      <c r="E62" s="19">
        <f t="shared" si="0"/>
        <v>132.91</v>
      </c>
    </row>
    <row r="63" spans="1:5" ht="39" customHeight="1" x14ac:dyDescent="0.25">
      <c r="A63" s="34">
        <v>54</v>
      </c>
      <c r="B63" s="46" t="s">
        <v>73</v>
      </c>
      <c r="C63" s="50" t="s">
        <v>27</v>
      </c>
      <c r="D63" s="44">
        <v>531.64</v>
      </c>
      <c r="E63" s="19">
        <f t="shared" si="0"/>
        <v>132.91</v>
      </c>
    </row>
    <row r="64" spans="1:5" ht="34.5" customHeight="1" x14ac:dyDescent="0.25">
      <c r="A64" s="34">
        <v>55</v>
      </c>
      <c r="B64" s="46" t="s">
        <v>73</v>
      </c>
      <c r="C64" s="50" t="s">
        <v>27</v>
      </c>
      <c r="D64" s="44">
        <v>531.64</v>
      </c>
      <c r="E64" s="19">
        <f t="shared" si="0"/>
        <v>132.91</v>
      </c>
    </row>
    <row r="65" spans="1:5" ht="39.75" customHeight="1" x14ac:dyDescent="0.25">
      <c r="A65" s="34">
        <v>56</v>
      </c>
      <c r="B65" s="46" t="s">
        <v>73</v>
      </c>
      <c r="C65" s="50" t="s">
        <v>27</v>
      </c>
      <c r="D65" s="44">
        <v>531.64</v>
      </c>
      <c r="E65" s="19">
        <f t="shared" si="0"/>
        <v>132.91</v>
      </c>
    </row>
    <row r="66" spans="1:5" ht="38.25" customHeight="1" x14ac:dyDescent="0.25">
      <c r="A66" s="34">
        <v>57</v>
      </c>
      <c r="B66" s="46" t="s">
        <v>73</v>
      </c>
      <c r="C66" s="50" t="s">
        <v>27</v>
      </c>
      <c r="D66" s="44">
        <v>531.64</v>
      </c>
      <c r="E66" s="19">
        <f t="shared" si="0"/>
        <v>132.91</v>
      </c>
    </row>
    <row r="67" spans="1:5" ht="33" customHeight="1" x14ac:dyDescent="0.25">
      <c r="A67" s="34">
        <v>58</v>
      </c>
      <c r="B67" s="46" t="s">
        <v>73</v>
      </c>
      <c r="C67" s="50" t="s">
        <v>27</v>
      </c>
      <c r="D67" s="44">
        <v>531.64</v>
      </c>
      <c r="E67" s="19">
        <f t="shared" si="0"/>
        <v>132.91</v>
      </c>
    </row>
    <row r="68" spans="1:5" ht="39.75" customHeight="1" x14ac:dyDescent="0.25">
      <c r="A68" s="34">
        <v>59</v>
      </c>
      <c r="B68" s="46" t="s">
        <v>73</v>
      </c>
      <c r="C68" s="50" t="s">
        <v>27</v>
      </c>
      <c r="D68" s="44">
        <v>531.64</v>
      </c>
      <c r="E68" s="19">
        <f t="shared" si="0"/>
        <v>132.91</v>
      </c>
    </row>
    <row r="69" spans="1:5" ht="30" customHeight="1" x14ac:dyDescent="0.25">
      <c r="A69" s="34">
        <v>60</v>
      </c>
      <c r="B69" s="46" t="s">
        <v>73</v>
      </c>
      <c r="C69" s="50" t="s">
        <v>27</v>
      </c>
      <c r="D69" s="44">
        <v>531.64</v>
      </c>
      <c r="E69" s="19">
        <f t="shared" si="0"/>
        <v>132.91</v>
      </c>
    </row>
    <row r="70" spans="1:5" ht="34.5" customHeight="1" x14ac:dyDescent="0.25">
      <c r="A70" s="34">
        <v>61</v>
      </c>
      <c r="B70" s="46" t="s">
        <v>73</v>
      </c>
      <c r="C70" s="50" t="s">
        <v>27</v>
      </c>
      <c r="D70" s="44">
        <v>531.64</v>
      </c>
      <c r="E70" s="19">
        <f t="shared" si="0"/>
        <v>132.91</v>
      </c>
    </row>
    <row r="71" spans="1:5" ht="21.75" customHeight="1" x14ac:dyDescent="0.25">
      <c r="A71" s="34">
        <v>62</v>
      </c>
      <c r="B71" s="46" t="s">
        <v>106</v>
      </c>
      <c r="C71" s="50" t="s">
        <v>61</v>
      </c>
      <c r="D71" s="44">
        <v>210.89</v>
      </c>
      <c r="E71" s="19">
        <f t="shared" si="0"/>
        <v>52.72</v>
      </c>
    </row>
    <row r="72" spans="1:5" ht="20.25" x14ac:dyDescent="0.25">
      <c r="A72" s="34">
        <v>63</v>
      </c>
      <c r="B72" s="46" t="s">
        <v>107</v>
      </c>
      <c r="C72" s="50" t="s">
        <v>67</v>
      </c>
      <c r="D72" s="44">
        <v>199.13</v>
      </c>
      <c r="E72" s="19">
        <f t="shared" si="0"/>
        <v>49.78</v>
      </c>
    </row>
    <row r="73" spans="1:5" ht="31.5" customHeight="1" x14ac:dyDescent="0.25">
      <c r="A73" s="34">
        <v>64</v>
      </c>
      <c r="B73" s="46" t="s">
        <v>108</v>
      </c>
      <c r="C73" s="50" t="s">
        <v>61</v>
      </c>
      <c r="D73" s="44">
        <v>262.39999999999998</v>
      </c>
      <c r="E73" s="19">
        <f t="shared" si="0"/>
        <v>65.599999999999994</v>
      </c>
    </row>
    <row r="74" spans="1:5" ht="36" customHeight="1" x14ac:dyDescent="0.25">
      <c r="A74" s="34">
        <v>65</v>
      </c>
      <c r="B74" s="46" t="s">
        <v>109</v>
      </c>
      <c r="C74" s="50" t="s">
        <v>67</v>
      </c>
      <c r="D74" s="44">
        <v>200.51</v>
      </c>
      <c r="E74" s="19">
        <f t="shared" ref="E74:E109" si="1">ROUND(D74*0.25,2)</f>
        <v>50.13</v>
      </c>
    </row>
    <row r="75" spans="1:5" ht="45" x14ac:dyDescent="0.25">
      <c r="A75" s="34">
        <v>66</v>
      </c>
      <c r="B75" s="46" t="s">
        <v>110</v>
      </c>
      <c r="C75" s="50" t="s">
        <v>45</v>
      </c>
      <c r="D75" s="44">
        <v>64.27</v>
      </c>
      <c r="E75" s="19">
        <f t="shared" si="1"/>
        <v>16.07</v>
      </c>
    </row>
    <row r="76" spans="1:5" ht="30" x14ac:dyDescent="0.25">
      <c r="A76" s="34">
        <v>67</v>
      </c>
      <c r="B76" s="46" t="s">
        <v>111</v>
      </c>
      <c r="C76" s="50" t="s">
        <v>46</v>
      </c>
      <c r="D76" s="44">
        <v>61.44</v>
      </c>
      <c r="E76" s="19">
        <f t="shared" si="1"/>
        <v>15.36</v>
      </c>
    </row>
    <row r="77" spans="1:5" ht="45" x14ac:dyDescent="0.25">
      <c r="A77" s="34">
        <v>68</v>
      </c>
      <c r="B77" s="46" t="s">
        <v>74</v>
      </c>
      <c r="C77" s="50" t="s">
        <v>17</v>
      </c>
      <c r="D77" s="44">
        <v>82.6</v>
      </c>
      <c r="E77" s="19">
        <f t="shared" si="1"/>
        <v>20.65</v>
      </c>
    </row>
    <row r="78" spans="1:5" ht="29.25" customHeight="1" x14ac:dyDescent="0.25">
      <c r="A78" s="34">
        <v>69</v>
      </c>
      <c r="B78" s="46" t="s">
        <v>75</v>
      </c>
      <c r="C78" s="50" t="s">
        <v>23</v>
      </c>
      <c r="D78" s="44">
        <v>26.75</v>
      </c>
      <c r="E78" s="19">
        <f t="shared" si="1"/>
        <v>6.69</v>
      </c>
    </row>
    <row r="79" spans="1:5" ht="28.5" customHeight="1" x14ac:dyDescent="0.25">
      <c r="A79" s="34">
        <v>70</v>
      </c>
      <c r="B79" s="46" t="s">
        <v>76</v>
      </c>
      <c r="C79" s="50" t="s">
        <v>21</v>
      </c>
      <c r="D79" s="44">
        <v>76.47</v>
      </c>
      <c r="E79" s="20">
        <f t="shared" si="1"/>
        <v>19.12</v>
      </c>
    </row>
    <row r="80" spans="1:5" ht="52.5" customHeight="1" x14ac:dyDescent="0.25">
      <c r="A80" s="34">
        <v>71</v>
      </c>
      <c r="B80" s="46" t="s">
        <v>77</v>
      </c>
      <c r="C80" s="50" t="s">
        <v>16</v>
      </c>
      <c r="D80" s="44">
        <v>148.66999999999999</v>
      </c>
      <c r="E80" s="20">
        <f t="shared" si="1"/>
        <v>37.17</v>
      </c>
    </row>
    <row r="81" spans="1:6" ht="57.75" customHeight="1" x14ac:dyDescent="0.25">
      <c r="A81" s="34">
        <v>72</v>
      </c>
      <c r="B81" s="46" t="s">
        <v>78</v>
      </c>
      <c r="C81" s="50" t="s">
        <v>21</v>
      </c>
      <c r="D81" s="47">
        <v>613.29999999999995</v>
      </c>
      <c r="E81" s="20">
        <f t="shared" si="1"/>
        <v>153.33000000000001</v>
      </c>
    </row>
    <row r="82" spans="1:6" ht="30" customHeight="1" x14ac:dyDescent="0.25">
      <c r="A82" s="34">
        <v>73</v>
      </c>
      <c r="B82" s="46" t="s">
        <v>79</v>
      </c>
      <c r="C82" s="45" t="s">
        <v>21</v>
      </c>
      <c r="D82" s="47">
        <v>324.64</v>
      </c>
      <c r="E82" s="20">
        <f t="shared" si="1"/>
        <v>81.16</v>
      </c>
    </row>
    <row r="83" spans="1:6" ht="30" x14ac:dyDescent="0.25">
      <c r="A83" s="34">
        <v>74</v>
      </c>
      <c r="B83" s="46" t="s">
        <v>80</v>
      </c>
      <c r="C83" s="45" t="s">
        <v>38</v>
      </c>
      <c r="D83" s="47">
        <v>2248.39</v>
      </c>
      <c r="E83" s="20">
        <f t="shared" si="1"/>
        <v>562.1</v>
      </c>
    </row>
    <row r="84" spans="1:6" ht="30" x14ac:dyDescent="0.25">
      <c r="A84" s="34">
        <v>75</v>
      </c>
      <c r="B84" s="46" t="s">
        <v>81</v>
      </c>
      <c r="C84" s="45" t="s">
        <v>38</v>
      </c>
      <c r="D84" s="47">
        <v>821.46</v>
      </c>
      <c r="E84" s="20">
        <f t="shared" si="1"/>
        <v>205.37</v>
      </c>
    </row>
    <row r="85" spans="1:6" ht="30" x14ac:dyDescent="0.25">
      <c r="A85" s="34">
        <v>76</v>
      </c>
      <c r="B85" s="46" t="s">
        <v>82</v>
      </c>
      <c r="C85" s="45" t="s">
        <v>38</v>
      </c>
      <c r="D85" s="47">
        <v>582.63</v>
      </c>
      <c r="E85" s="20">
        <f t="shared" si="1"/>
        <v>145.66</v>
      </c>
    </row>
    <row r="86" spans="1:6" ht="30" x14ac:dyDescent="0.25">
      <c r="A86" s="34">
        <v>77</v>
      </c>
      <c r="B86" s="46" t="s">
        <v>83</v>
      </c>
      <c r="C86" s="45" t="s">
        <v>38</v>
      </c>
      <c r="D86" s="47">
        <v>776.31</v>
      </c>
      <c r="E86" s="20">
        <f t="shared" si="1"/>
        <v>194.08</v>
      </c>
    </row>
    <row r="87" spans="1:6" ht="30" x14ac:dyDescent="0.25">
      <c r="A87" s="34">
        <v>78</v>
      </c>
      <c r="B87" s="40" t="s">
        <v>84</v>
      </c>
      <c r="C87" s="45" t="s">
        <v>38</v>
      </c>
      <c r="D87" s="51">
        <v>890.78</v>
      </c>
      <c r="E87" s="20">
        <f t="shared" si="1"/>
        <v>222.7</v>
      </c>
    </row>
    <row r="88" spans="1:6" ht="30" x14ac:dyDescent="0.25">
      <c r="A88" s="34">
        <v>79</v>
      </c>
      <c r="B88" s="46" t="s">
        <v>85</v>
      </c>
      <c r="C88" s="45" t="s">
        <v>38</v>
      </c>
      <c r="D88" s="44">
        <v>547.37</v>
      </c>
      <c r="E88" s="20">
        <f t="shared" si="1"/>
        <v>136.84</v>
      </c>
    </row>
    <row r="89" spans="1:6" ht="30" x14ac:dyDescent="0.25">
      <c r="A89" s="34">
        <v>80</v>
      </c>
      <c r="B89" s="46" t="s">
        <v>86</v>
      </c>
      <c r="C89" s="45" t="s">
        <v>38</v>
      </c>
      <c r="D89" s="44">
        <v>776.31</v>
      </c>
      <c r="E89" s="20">
        <f t="shared" si="1"/>
        <v>194.08</v>
      </c>
    </row>
    <row r="90" spans="1:6" ht="30" x14ac:dyDescent="0.25">
      <c r="A90" s="34">
        <v>81</v>
      </c>
      <c r="B90" s="40" t="s">
        <v>87</v>
      </c>
      <c r="C90" s="45" t="s">
        <v>38</v>
      </c>
      <c r="D90" s="51">
        <v>821.46</v>
      </c>
      <c r="E90" s="20">
        <f t="shared" si="1"/>
        <v>205.37</v>
      </c>
    </row>
    <row r="91" spans="1:6" ht="30" x14ac:dyDescent="0.25">
      <c r="A91" s="34">
        <v>82</v>
      </c>
      <c r="B91" s="40" t="s">
        <v>88</v>
      </c>
      <c r="C91" s="45" t="s">
        <v>38</v>
      </c>
      <c r="D91" s="51">
        <v>594.53</v>
      </c>
      <c r="E91" s="20">
        <f t="shared" si="1"/>
        <v>148.63</v>
      </c>
    </row>
    <row r="92" spans="1:6" ht="30" x14ac:dyDescent="0.25">
      <c r="A92" s="34">
        <v>83</v>
      </c>
      <c r="B92" s="40" t="s">
        <v>89</v>
      </c>
      <c r="C92" s="45" t="s">
        <v>38</v>
      </c>
      <c r="D92" s="51">
        <v>899.54</v>
      </c>
      <c r="E92" s="20">
        <f t="shared" si="1"/>
        <v>224.89</v>
      </c>
      <c r="F92" s="76" t="s">
        <v>151</v>
      </c>
    </row>
    <row r="93" spans="1:6" ht="30" x14ac:dyDescent="0.25">
      <c r="A93" s="34">
        <v>84</v>
      </c>
      <c r="B93" s="40" t="s">
        <v>90</v>
      </c>
      <c r="C93" s="45" t="s">
        <v>38</v>
      </c>
      <c r="D93" s="51">
        <v>593.16</v>
      </c>
      <c r="E93" s="20">
        <f t="shared" si="1"/>
        <v>148.29</v>
      </c>
    </row>
    <row r="94" spans="1:6" ht="30" x14ac:dyDescent="0.25">
      <c r="A94" s="34">
        <v>85</v>
      </c>
      <c r="B94" s="40" t="s">
        <v>91</v>
      </c>
      <c r="C94" s="45" t="s">
        <v>38</v>
      </c>
      <c r="D94" s="51">
        <v>661.84</v>
      </c>
      <c r="E94" s="20">
        <f t="shared" si="1"/>
        <v>165.46</v>
      </c>
    </row>
    <row r="95" spans="1:6" ht="30" x14ac:dyDescent="0.25">
      <c r="A95" s="34">
        <v>86</v>
      </c>
      <c r="B95" s="40" t="s">
        <v>92</v>
      </c>
      <c r="C95" s="45" t="s">
        <v>38</v>
      </c>
      <c r="D95" s="51">
        <v>795.43</v>
      </c>
      <c r="E95" s="20">
        <f t="shared" si="1"/>
        <v>198.86</v>
      </c>
    </row>
    <row r="96" spans="1:6" ht="30" x14ac:dyDescent="0.25">
      <c r="A96" s="34">
        <v>87</v>
      </c>
      <c r="B96" s="40" t="s">
        <v>93</v>
      </c>
      <c r="C96" s="45" t="s">
        <v>38</v>
      </c>
      <c r="D96" s="51">
        <v>678.3</v>
      </c>
      <c r="E96" s="20">
        <f t="shared" si="1"/>
        <v>169.58</v>
      </c>
    </row>
    <row r="97" spans="1:5" ht="30" x14ac:dyDescent="0.25">
      <c r="A97" s="34">
        <v>88</v>
      </c>
      <c r="B97" s="40" t="s">
        <v>94</v>
      </c>
      <c r="C97" s="45" t="s">
        <v>38</v>
      </c>
      <c r="D97" s="51">
        <v>1142.6099999999999</v>
      </c>
      <c r="E97" s="20">
        <f t="shared" si="1"/>
        <v>285.64999999999998</v>
      </c>
    </row>
    <row r="98" spans="1:5" ht="30" x14ac:dyDescent="0.25">
      <c r="A98" s="34">
        <v>89</v>
      </c>
      <c r="B98" s="40" t="s">
        <v>95</v>
      </c>
      <c r="C98" s="45" t="s">
        <v>38</v>
      </c>
      <c r="D98" s="51">
        <v>779.24</v>
      </c>
      <c r="E98" s="20">
        <f t="shared" si="1"/>
        <v>194.81</v>
      </c>
    </row>
    <row r="99" spans="1:5" ht="37.5" customHeight="1" x14ac:dyDescent="0.25">
      <c r="A99" s="34">
        <v>90</v>
      </c>
      <c r="B99" s="40" t="s">
        <v>96</v>
      </c>
      <c r="C99" s="45" t="s">
        <v>38</v>
      </c>
      <c r="D99" s="51">
        <v>593.16</v>
      </c>
      <c r="E99" s="20">
        <f t="shared" si="1"/>
        <v>148.29</v>
      </c>
    </row>
    <row r="100" spans="1:5" ht="30" x14ac:dyDescent="0.25">
      <c r="A100" s="34">
        <v>91</v>
      </c>
      <c r="B100" s="40" t="s">
        <v>97</v>
      </c>
      <c r="C100" s="45" t="s">
        <v>38</v>
      </c>
      <c r="D100" s="51">
        <v>753.41</v>
      </c>
      <c r="E100" s="20">
        <f t="shared" si="1"/>
        <v>188.35</v>
      </c>
    </row>
    <row r="101" spans="1:5" ht="30" x14ac:dyDescent="0.25">
      <c r="A101" s="34">
        <v>92</v>
      </c>
      <c r="B101" s="40" t="s">
        <v>98</v>
      </c>
      <c r="C101" s="45" t="s">
        <v>38</v>
      </c>
      <c r="D101" s="51">
        <v>1142.6099999999999</v>
      </c>
      <c r="E101" s="20">
        <f t="shared" si="1"/>
        <v>285.64999999999998</v>
      </c>
    </row>
    <row r="102" spans="1:5" ht="30" x14ac:dyDescent="0.25">
      <c r="A102" s="34">
        <v>93</v>
      </c>
      <c r="B102" s="40" t="s">
        <v>99</v>
      </c>
      <c r="C102" s="45" t="s">
        <v>38</v>
      </c>
      <c r="D102" s="51">
        <v>779.24</v>
      </c>
      <c r="E102" s="20">
        <f t="shared" si="1"/>
        <v>194.81</v>
      </c>
    </row>
    <row r="103" spans="1:5" ht="30" x14ac:dyDescent="0.25">
      <c r="A103" s="34">
        <v>94</v>
      </c>
      <c r="B103" s="40" t="s">
        <v>100</v>
      </c>
      <c r="C103" s="45" t="s">
        <v>21</v>
      </c>
      <c r="D103" s="44">
        <v>1082.3699999999999</v>
      </c>
      <c r="E103" s="20">
        <f t="shared" si="1"/>
        <v>270.58999999999997</v>
      </c>
    </row>
    <row r="104" spans="1:5" ht="37.5" customHeight="1" x14ac:dyDescent="0.25">
      <c r="A104" s="34">
        <v>95</v>
      </c>
      <c r="B104" s="40" t="s">
        <v>101</v>
      </c>
      <c r="C104" s="45" t="s">
        <v>21</v>
      </c>
      <c r="D104" s="44">
        <v>2078.13</v>
      </c>
      <c r="E104" s="20">
        <f t="shared" si="1"/>
        <v>519.53</v>
      </c>
    </row>
    <row r="105" spans="1:5" s="43" customFormat="1" ht="318.75" customHeight="1" x14ac:dyDescent="0.25">
      <c r="A105" s="29">
        <v>96</v>
      </c>
      <c r="B105" s="75" t="s">
        <v>150</v>
      </c>
      <c r="C105" s="53" t="s">
        <v>51</v>
      </c>
      <c r="D105" s="54">
        <v>641.37</v>
      </c>
      <c r="E105" s="20">
        <f t="shared" si="1"/>
        <v>160.34</v>
      </c>
    </row>
    <row r="106" spans="1:5" s="43" customFormat="1" ht="181.5" customHeight="1" x14ac:dyDescent="0.25">
      <c r="A106" s="29">
        <v>97</v>
      </c>
      <c r="B106" s="40" t="s">
        <v>153</v>
      </c>
      <c r="C106" s="53" t="s">
        <v>52</v>
      </c>
      <c r="D106" s="52">
        <v>679.07</v>
      </c>
      <c r="E106" s="20">
        <f t="shared" si="1"/>
        <v>169.77</v>
      </c>
    </row>
    <row r="107" spans="1:5" s="43" customFormat="1" ht="37.5" customHeight="1" x14ac:dyDescent="0.25">
      <c r="A107" s="29">
        <v>98</v>
      </c>
      <c r="B107" s="40" t="s">
        <v>103</v>
      </c>
      <c r="C107" s="53" t="s">
        <v>21</v>
      </c>
      <c r="D107" s="52">
        <v>419.58</v>
      </c>
      <c r="E107" s="20">
        <f t="shared" si="1"/>
        <v>104.9</v>
      </c>
    </row>
    <row r="108" spans="1:5" s="43" customFormat="1" ht="42.75" customHeight="1" x14ac:dyDescent="0.25">
      <c r="A108" s="29">
        <v>99</v>
      </c>
      <c r="B108" s="40" t="s">
        <v>102</v>
      </c>
      <c r="C108" s="53" t="s">
        <v>23</v>
      </c>
      <c r="D108" s="52">
        <v>569.89</v>
      </c>
      <c r="E108" s="20">
        <f t="shared" si="1"/>
        <v>142.47</v>
      </c>
    </row>
    <row r="109" spans="1:5" s="43" customFormat="1" ht="188.25" customHeight="1" x14ac:dyDescent="0.25">
      <c r="A109" s="34">
        <v>100</v>
      </c>
      <c r="B109" s="40" t="s">
        <v>149</v>
      </c>
      <c r="C109" s="71" t="s">
        <v>16</v>
      </c>
      <c r="D109" s="52">
        <v>181.22</v>
      </c>
      <c r="E109" s="20">
        <f t="shared" si="1"/>
        <v>45.31</v>
      </c>
    </row>
    <row r="110" spans="1:5" ht="37.5" customHeight="1" x14ac:dyDescent="0.25">
      <c r="A110" s="29"/>
      <c r="B110" s="36"/>
      <c r="C110" s="33"/>
      <c r="D110" s="30"/>
      <c r="E110" s="31"/>
    </row>
    <row r="111" spans="1:5" ht="20.25" hidden="1" x14ac:dyDescent="0.25">
      <c r="A111" s="29"/>
      <c r="B111" s="32"/>
      <c r="C111" s="21"/>
      <c r="D111" s="30"/>
      <c r="E111" s="31"/>
    </row>
    <row r="112" spans="1:5" ht="20.25" hidden="1" x14ac:dyDescent="0.25">
      <c r="A112" s="22"/>
      <c r="B112" s="23"/>
      <c r="C112" s="24"/>
      <c r="D112" s="25"/>
      <c r="E112" s="26"/>
    </row>
    <row r="113" spans="1:5" ht="20.25" hidden="1" x14ac:dyDescent="0.25">
      <c r="A113" s="66"/>
      <c r="B113" s="10" t="s">
        <v>6</v>
      </c>
      <c r="C113" s="85" t="s">
        <v>7</v>
      </c>
      <c r="D113" s="85"/>
      <c r="E113" s="85"/>
    </row>
    <row r="114" spans="1:5" ht="20.25" hidden="1" x14ac:dyDescent="0.25">
      <c r="A114" s="66"/>
      <c r="B114" s="10"/>
      <c r="C114" s="27"/>
      <c r="D114" s="18"/>
      <c r="E114" s="27"/>
    </row>
    <row r="115" spans="1:5" ht="20.25" hidden="1" x14ac:dyDescent="0.25">
      <c r="A115" s="66"/>
      <c r="B115" s="8"/>
      <c r="C115" s="11"/>
      <c r="D115" s="16"/>
      <c r="E115" s="10"/>
    </row>
    <row r="116" spans="1:5" ht="20.25" hidden="1" x14ac:dyDescent="0.25">
      <c r="A116" s="66"/>
      <c r="B116" s="8"/>
      <c r="C116" s="11"/>
      <c r="D116" s="16"/>
      <c r="E116" s="10"/>
    </row>
    <row r="117" spans="1:5" ht="20.25" hidden="1" x14ac:dyDescent="0.25">
      <c r="A117" s="66"/>
      <c r="B117" s="8"/>
      <c r="C117" s="11"/>
      <c r="D117" s="16"/>
      <c r="E117" s="10"/>
    </row>
    <row r="118" spans="1:5" ht="21" hidden="1" x14ac:dyDescent="0.25">
      <c r="A118" s="66"/>
      <c r="B118" s="7"/>
      <c r="C118" s="11"/>
      <c r="D118" s="16"/>
      <c r="E118" s="10"/>
    </row>
    <row r="119" spans="1:5" ht="20.25" hidden="1" x14ac:dyDescent="0.25">
      <c r="A119" s="66" t="s">
        <v>8</v>
      </c>
      <c r="B119" s="28"/>
      <c r="C119" s="85" t="s">
        <v>9</v>
      </c>
      <c r="D119" s="85"/>
      <c r="E119" s="85"/>
    </row>
    <row r="120" spans="1:5" ht="20.25" hidden="1" x14ac:dyDescent="0.25">
      <c r="A120" s="66" t="s">
        <v>10</v>
      </c>
      <c r="B120" s="28"/>
      <c r="C120" s="86" t="s">
        <v>11</v>
      </c>
      <c r="D120" s="86"/>
      <c r="E120" s="86"/>
    </row>
    <row r="121" spans="1:5" ht="20.25" hidden="1" x14ac:dyDescent="0.25">
      <c r="A121" s="66"/>
      <c r="B121" s="12"/>
      <c r="C121" s="11"/>
      <c r="D121" s="16"/>
      <c r="E121" s="27"/>
    </row>
    <row r="122" spans="1:5" ht="20.25" hidden="1" x14ac:dyDescent="0.25">
      <c r="A122" s="67"/>
      <c r="B122" s="13"/>
      <c r="C122" s="11"/>
      <c r="D122" s="16"/>
      <c r="E122" s="28"/>
    </row>
    <row r="123" spans="1:5" ht="20.25" hidden="1" x14ac:dyDescent="0.25">
      <c r="A123" s="58"/>
      <c r="B123" s="9"/>
      <c r="C123" s="28"/>
      <c r="D123" s="15"/>
      <c r="E123" s="28"/>
    </row>
    <row r="124" spans="1:5" ht="20.25" hidden="1" x14ac:dyDescent="0.25">
      <c r="A124" s="58"/>
      <c r="B124" s="9"/>
      <c r="C124" s="28"/>
      <c r="D124" s="15"/>
      <c r="E124" s="28"/>
    </row>
    <row r="125" spans="1:5" ht="20.25" hidden="1" x14ac:dyDescent="0.25">
      <c r="A125" s="86" t="s">
        <v>12</v>
      </c>
      <c r="B125" s="86"/>
      <c r="C125" s="86"/>
      <c r="D125" s="86"/>
      <c r="E125" s="86"/>
    </row>
    <row r="126" spans="1:5" s="43" customFormat="1" ht="20.25" hidden="1" x14ac:dyDescent="0.25">
      <c r="A126" s="69"/>
      <c r="B126" s="69"/>
      <c r="C126" s="69"/>
      <c r="D126" s="69"/>
      <c r="E126" s="69"/>
    </row>
    <row r="127" spans="1:5" s="43" customFormat="1" ht="20.25" hidden="1" x14ac:dyDescent="0.25">
      <c r="A127" s="69"/>
      <c r="B127" s="69"/>
      <c r="C127" s="69"/>
      <c r="D127" s="69"/>
      <c r="E127" s="69"/>
    </row>
    <row r="128" spans="1:5" s="43" customFormat="1" ht="20.25" hidden="1" x14ac:dyDescent="0.25">
      <c r="A128" s="69"/>
      <c r="B128" s="69"/>
      <c r="C128" s="69"/>
      <c r="D128" s="69"/>
      <c r="E128" s="69"/>
    </row>
    <row r="129" spans="1:5" ht="20.25" hidden="1" x14ac:dyDescent="0.25">
      <c r="A129" s="66"/>
      <c r="B129" s="9"/>
      <c r="C129" s="14"/>
      <c r="D129" s="15"/>
      <c r="E129" s="27"/>
    </row>
    <row r="130" spans="1:5" ht="20.25" hidden="1" x14ac:dyDescent="0.25">
      <c r="A130" s="66"/>
      <c r="B130" s="9"/>
      <c r="C130" s="14"/>
      <c r="D130" s="15"/>
      <c r="E130" s="27"/>
    </row>
    <row r="131" spans="1:5" ht="20.25" hidden="1" x14ac:dyDescent="0.25">
      <c r="A131" s="66"/>
      <c r="B131" s="9"/>
      <c r="C131" s="14"/>
      <c r="D131" s="15"/>
      <c r="E131" s="27"/>
    </row>
    <row r="132" spans="1:5" ht="20.25" hidden="1" x14ac:dyDescent="0.25">
      <c r="A132" s="87" t="s">
        <v>13</v>
      </c>
      <c r="B132" s="87"/>
      <c r="C132" s="87"/>
      <c r="D132" s="87"/>
      <c r="E132" s="87"/>
    </row>
    <row r="133" spans="1:5" ht="20.25" hidden="1" x14ac:dyDescent="0.25">
      <c r="A133" s="77" t="s">
        <v>14</v>
      </c>
      <c r="B133" s="77"/>
      <c r="C133" s="77"/>
      <c r="D133" s="77"/>
      <c r="E133" s="77"/>
    </row>
    <row r="134" spans="1:5" hidden="1" x14ac:dyDescent="0.25"/>
  </sheetData>
  <mergeCells count="15">
    <mergeCell ref="A133:E133"/>
    <mergeCell ref="A3:E3"/>
    <mergeCell ref="A4:E4"/>
    <mergeCell ref="A5:E5"/>
    <mergeCell ref="A7:E7"/>
    <mergeCell ref="A8:A9"/>
    <mergeCell ref="B8:B9"/>
    <mergeCell ref="C8:C9"/>
    <mergeCell ref="D8:D9"/>
    <mergeCell ref="E8:E9"/>
    <mergeCell ref="C113:E113"/>
    <mergeCell ref="C119:E119"/>
    <mergeCell ref="C120:E120"/>
    <mergeCell ref="A125:E125"/>
    <mergeCell ref="A132:E132"/>
  </mergeCells>
  <printOptions horizontalCentered="1"/>
  <pageMargins left="0.51181102362204722" right="0.51181102362204722" top="0.74803149606299213" bottom="0.74803149606299213" header="0.31496062992125984" footer="0.31496062992125984"/>
  <pageSetup scale="50" orientation="portrait" r:id="rId1"/>
  <headerFooter>
    <oddFooter>&amp;C&amp;P</oddFooter>
  </headerFooter>
  <rowBreaks count="8" manualBreakCount="8">
    <brk id="23" max="4" man="1"/>
    <brk id="32" max="4" man="1"/>
    <brk id="37" max="4" man="1"/>
    <brk id="47" max="4" man="1"/>
    <brk id="54" max="4" man="1"/>
    <brk id="66" max="4" man="1"/>
    <brk id="104" max="4" man="1"/>
    <brk id="11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6" sqref="C6"/>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5"/>
  <sheetViews>
    <sheetView workbookViewId="0">
      <selection activeCell="A14" sqref="A14"/>
    </sheetView>
  </sheetViews>
  <sheetFormatPr baseColWidth="10" defaultRowHeight="15" x14ac:dyDescent="0.25"/>
  <cols>
    <col min="4" max="4" width="14.42578125" customWidth="1"/>
    <col min="5" max="5" width="13.5703125" customWidth="1"/>
  </cols>
  <sheetData>
    <row r="6" spans="3:5" x14ac:dyDescent="0.25">
      <c r="D6" s="60"/>
      <c r="E6" s="60"/>
    </row>
    <row r="7" spans="3:5" x14ac:dyDescent="0.25">
      <c r="D7" s="61"/>
      <c r="E7" s="61"/>
    </row>
    <row r="8" spans="3:5" x14ac:dyDescent="0.25">
      <c r="D8" s="60"/>
      <c r="E8" s="60"/>
    </row>
    <row r="9" spans="3:5" x14ac:dyDescent="0.25">
      <c r="D9" s="60"/>
      <c r="E9" s="60"/>
    </row>
    <row r="10" spans="3:5" x14ac:dyDescent="0.25">
      <c r="D10" s="60"/>
      <c r="E10" s="60"/>
    </row>
    <row r="11" spans="3:5" x14ac:dyDescent="0.25">
      <c r="D11" s="60"/>
      <c r="E11" s="60"/>
    </row>
    <row r="12" spans="3:5" x14ac:dyDescent="0.25">
      <c r="D12" s="60"/>
      <c r="E12" s="60"/>
    </row>
    <row r="13" spans="3:5" x14ac:dyDescent="0.25">
      <c r="D13" s="60"/>
      <c r="E13" s="60"/>
    </row>
    <row r="14" spans="3:5" x14ac:dyDescent="0.25">
      <c r="D14" s="60"/>
      <c r="E14" s="60"/>
    </row>
    <row r="15" spans="3:5" x14ac:dyDescent="0.25">
      <c r="C15" s="63"/>
      <c r="D15" s="62"/>
      <c r="E15"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 (2)</vt:lpstr>
      <vt:lpstr>Hoja2</vt:lpstr>
      <vt:lpstr>Hoja3</vt:lpstr>
      <vt:lpstr>'Hoja1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Margarita Lizama Cruz</dc:creator>
  <cp:lastModifiedBy>Silvia Margarita Lizama Cruz</cp:lastModifiedBy>
  <cp:lastPrinted>2018-08-21T17:15:58Z</cp:lastPrinted>
  <dcterms:created xsi:type="dcterms:W3CDTF">2018-03-14T21:27:14Z</dcterms:created>
  <dcterms:modified xsi:type="dcterms:W3CDTF">2018-08-22T14:55:43Z</dcterms:modified>
</cp:coreProperties>
</file>