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30"/>
  </bookViews>
  <sheets>
    <sheet name="Hoja1 (2)" sheetId="4" r:id="rId1"/>
    <sheet name="Hoja1" sheetId="1" r:id="rId2"/>
    <sheet name="Hoja2" sheetId="2" r:id="rId3"/>
    <sheet name="Hoja3" sheetId="3" r:id="rId4"/>
  </sheets>
  <definedNames>
    <definedName name="_xlnm.Print_Area" localSheetId="0">'Hoja1 (2)'!$A$1:$E$33</definedName>
  </definedNames>
  <calcPr calcId="144525"/>
</workbook>
</file>

<file path=xl/calcChain.xml><?xml version="1.0" encoding="utf-8"?>
<calcChain xmlns="http://schemas.openxmlformats.org/spreadsheetml/2006/main">
  <c r="E13" i="4" l="1"/>
  <c r="E12" i="4"/>
  <c r="E11" i="4"/>
  <c r="E10" i="4"/>
  <c r="E92" i="1" l="1"/>
  <c r="E93" i="1"/>
  <c r="E94" i="1"/>
  <c r="E95" i="1"/>
  <c r="E96" i="1"/>
  <c r="E97" i="1"/>
  <c r="E98" i="1"/>
  <c r="E91" i="1" l="1"/>
  <c r="E90" i="1"/>
  <c r="E89" i="1"/>
  <c r="E88" i="1" l="1"/>
  <c r="E26" i="1" l="1"/>
  <c r="E81" i="1" l="1"/>
  <c r="E82" i="1"/>
  <c r="E83" i="1"/>
  <c r="E84" i="1"/>
  <c r="E85" i="1"/>
  <c r="E86" i="1"/>
  <c r="E87" i="1"/>
  <c r="E80" i="1" l="1"/>
  <c r="E79" i="1" l="1"/>
  <c r="E78" i="1"/>
  <c r="E70" i="1" l="1"/>
  <c r="E71" i="1"/>
  <c r="E72" i="1"/>
  <c r="E73" i="1"/>
  <c r="E74" i="1"/>
  <c r="E75" i="1"/>
  <c r="E76" i="1"/>
  <c r="E77" i="1"/>
  <c r="E68" i="1" l="1"/>
  <c r="E69" i="1"/>
  <c r="E61" i="1" l="1"/>
  <c r="E62" i="1"/>
  <c r="E63" i="1"/>
  <c r="E64" i="1"/>
  <c r="E65" i="1"/>
  <c r="E66" i="1"/>
  <c r="E67" i="1"/>
  <c r="E52" i="1" l="1"/>
  <c r="E53" i="1"/>
  <c r="E54" i="1"/>
  <c r="E55" i="1"/>
  <c r="E56" i="1"/>
  <c r="E57" i="1"/>
  <c r="E58" i="1"/>
  <c r="E59" i="1"/>
  <c r="E60" i="1"/>
  <c r="E51" i="1" l="1"/>
  <c r="E50" i="1"/>
  <c r="E45" i="1" l="1"/>
  <c r="E46" i="1"/>
  <c r="E47" i="1"/>
  <c r="E48" i="1"/>
  <c r="E49" i="1"/>
  <c r="E41" i="1"/>
  <c r="E42" i="1"/>
  <c r="E43" i="1"/>
  <c r="E44" i="1"/>
  <c r="E40" i="1"/>
  <c r="E39" i="1"/>
  <c r="E38" i="1"/>
  <c r="E37" i="1" l="1"/>
  <c r="E36" i="1" l="1"/>
  <c r="E35" i="1"/>
  <c r="E34" i="1"/>
  <c r="E33" i="1"/>
  <c r="E32" i="1"/>
  <c r="E31" i="1"/>
  <c r="E30" i="1"/>
  <c r="E29" i="1"/>
  <c r="E28" i="1"/>
  <c r="E27" i="1"/>
  <c r="E25" i="1"/>
  <c r="E24" i="1"/>
  <c r="E23" i="1"/>
  <c r="E22" i="1" l="1"/>
  <c r="E21" i="1"/>
  <c r="E20" i="1"/>
  <c r="E19" i="1"/>
  <c r="E18" i="1"/>
  <c r="E17" i="1"/>
  <c r="E16" i="1"/>
  <c r="E15" i="1"/>
  <c r="E14" i="1"/>
  <c r="E13" i="1"/>
  <c r="E12" i="1"/>
  <c r="E11" i="1"/>
  <c r="E10" i="1" l="1"/>
</calcChain>
</file>

<file path=xl/sharedStrings.xml><?xml version="1.0" encoding="utf-8"?>
<sst xmlns="http://schemas.openxmlformats.org/spreadsheetml/2006/main" count="222" uniqueCount="102">
  <si>
    <t>DSU-GO-003</t>
  </si>
  <si>
    <t>Rev. 06/07/10</t>
  </si>
  <si>
    <t>DIRECCIÓN GENERAL DE ADUANA</t>
  </si>
  <si>
    <t>DEPARTAMENTO DE SUBASTAS</t>
  </si>
  <si>
    <t>DETALLE DE PARTIDAS</t>
  </si>
  <si>
    <t>Ítem Nº</t>
  </si>
  <si>
    <t>DESCRIPCION DE LA MERCANCIAS</t>
  </si>
  <si>
    <t>Cantidad y Tipo de Bultos</t>
  </si>
  <si>
    <t>Valor Base para subasta $</t>
  </si>
  <si>
    <t>Deposito del 25% sobre el precio base $</t>
  </si>
  <si>
    <t xml:space="preserve">         Elaborado por :</t>
  </si>
  <si>
    <t>Revisado por:</t>
  </si>
  <si>
    <t xml:space="preserve">                F:____________________</t>
  </si>
  <si>
    <t>F:_______________________</t>
  </si>
  <si>
    <t xml:space="preserve">                    Técnico de Subastas</t>
  </si>
  <si>
    <t xml:space="preserve"> Jefe Dpto. de Subastas</t>
  </si>
  <si>
    <t xml:space="preserve">        Autorizado Por:</t>
  </si>
  <si>
    <t xml:space="preserve">                 F:_________________________________</t>
  </si>
  <si>
    <t xml:space="preserve">                 Director  General/Subdirección General</t>
  </si>
  <si>
    <t>31 BULTOS</t>
  </si>
  <si>
    <r>
      <t xml:space="preserve">1 LODERA PARA VEHICULO KIA MODELO SDUNA 2006, 2 ALOGENOS, 2 JUEGO DE BURBUJAS, 2 AROMATIZANTES PARA VEHICULOS, 8 VALVULAS, 9 PATILLAS DE FRENOS, 4 BALANCINES, 12 FOCOS LED DE 12 WATTS, 1 TAMBOR, 4 SENSORES LED DE MOVIMIENTO, 3 TENSORES DE CADENA, 6 EMBRAGES DE VELOCIDAD, 1 MAGNETO PARA CORRIENTE, 10 BALEROS, 44 TUBOS LED, 45- JUEGOS DE BISAGRAS PARA VENTANAS, 1- LECTOR DE TARJETAS MARCA SANKYO MODELO SIR 305, 4-JUEGOS DE FAJAS B-100, 10-POLEAS METALICAS 4 X 1A, 2- PIÑONES METALICOS PARA CAJA DE CORTE, 1-CAJA DE ALOJAMIENTO, 40-DISCOS METALICOS PARA MOLINO, 2-RETENEDORES, 7-BALEROS METALICOS, CONTRAPESOS PARA BALANCEO DE LLANTAS: 5 CAJAS DE 2 ONZAS, 9 CAJAS DE 1 ONZA, 16 CAJAS DE 1.5 ONZAS Y 2 CAJAS DE 0.25 ONZAS, 2-FUSIBLES, 3- RODILLOS, 1- BANDA PLASTICA, 2- VARILLAS DE ACERO, 2- REPUESTOS PARA MAQUINA DE COSER INDUSTRIAL, 4-ASIENTOS PARA BICICLETA ANTARES R1, 2-CARTUCHOS DE TINTA PARA IMPRESION PRINT ON, 2-EMPAQUES MAZDA PE23-40-30 4-TUERCAS 1-RETAINE MAZDA CC43-42-693, 1-RETORNO PARA PUERTA DE ACERO 1-REJILLA INYECCION ACERO 10X6" 1-REJILLA DE ALUMINIO, 16-HELICES PLASTICAS PARA VENTILADOR 60-MOTORES USADOS 4-TAZAS PARA LICUADORA 10-VASOS DE LICUADORA DE VIDRIO. </t>
    </r>
    <r>
      <rPr>
        <b/>
        <sz val="9"/>
        <color indexed="8"/>
        <rFont val="Arial"/>
        <family val="2"/>
      </rPr>
      <t>UBICACIÓN BODEGA 4 SAN BARTOLO</t>
    </r>
  </si>
  <si>
    <t>AVISO DE SUBASTA GENERAL No. 02/2018</t>
  </si>
  <si>
    <t>16 BULTOS</t>
  </si>
  <si>
    <r>
      <t xml:space="preserve">6-PIEZAS PLÁSTICAS 1-CABLE, 12-PIEZAS PLÁSTICAS, 6-PIEZAS METÁLICAS, 1-BATERÍA HYBRIDA USADA, 1-SET DE 11-PIEZAS PARTES PARA CARBURADOR, 1-EQUIPO PARA SOLDAR ZX7 -200 220 VOLTIOS, 10-200 AMPERIOS, 8-RODOS DE 5X1 1/2" CON BASE METÁLICA, 2-DIFUSORES PARA DISTRIBUCIÓN DE AIRE, 3-MORTEROS 30-ESPÁRRAGOS DE 165 MM X 16 M 30- ESPÁRRAGOS DE 110 MM X 8 M, 2-ROLLOS DE TIRA METÁLICA, 1-MÓDULO CONEXIÓN ETHERNET, 1-MÓDULO CONECCIÓN ETERNET, 4-PIEZAS DE PORTA ELECTRODOS MODULAR, 15-PIEZAS DE KIT CONVENCIÓN PARA VÁLVULAS DE GAS. </t>
    </r>
    <r>
      <rPr>
        <b/>
        <sz val="9"/>
        <color indexed="8"/>
        <rFont val="Arial"/>
        <family val="2"/>
      </rPr>
      <t>UBICACIÓN BODEGA 4 SAN BARTOLO</t>
    </r>
  </si>
  <si>
    <r>
      <t xml:space="preserve">3 ROLLOS DE ALAMBRE TUBULAR DE 2.8 MM DE DIÁMETRO Y PESO DE 20 KGRMS CADA ROLLO, MOTOR MONOFASICO C.A. ABIERTO A PRUEBA DE GOTEO MARCA SIEMENS POTENCIA 1.C CP, 0.746 KW DE ENSION 115V. (USADO), 1 PIEZA PARA DRENAJE DE TINA, 150 CABLES ETHARNET DE 5FT C/U, 20 CABLES ETHERNET DE 10 F C/U, 150 CABLES ETHERNET DE SFT C/U, 10 CABLES HDMI DE 10 FT C/U, 10 CABLES VGA 32 AWG MINI DISPLAY PORT DE 3F C/U, 1 CAJA CONTENIENDO: 10-CABLES HDMI DE 6FT C/U, 7 MUESTRAS DE RODAMIENTO PARA CARRETILLAS (DIFERENTES TAMAÑOS), 1 CAJA CONTENIENDO 14 MUESTRAS DE RETENEDORES (DIFERENTES TAMAÑOS), 3 CABLES DE CONECCIÓN CON CLAVIJA DE 12 PIN MODELO KDR6710 ( MARCA WACHENDORFF), 6 CONTACTOR LC1D09B7 TESYS-034867 24VCA-50/60Hz 4kw/400V 5hp/480v, CONTROL RELAY CAD50B7 TESYS 040285 24V 50/60 Hz SCHNEIDER, 2 INTERRUPTOR DE CONTROL REMOTO 5TT4 102-2 AC 24v SIEMENS, 10 VALVULAS SOV 25 SOS, 3 VALVULAS VME 1-01 NO D4, 3 SELECTORES PLÁSTICOS, 4 VALVULAS MR BIT 1/4 08 8286975, 1 TABLETA ELECTRONICA, 2 REPUESTOS PARA LÁMPARA DE 230v, 1 PIÑON PARA BICICLETA (SUNDAY CYCLONE FC HOB LHD), 4 LAMPARAS FLUORESCENTES COMPACTAS DE 5 WATTS, MARCA GENERAL ELECTRIC, 1 ANTEN Y BASE PARA AUTOMOVIL, 4 PARES DE PASTILLAS DE FRNOS BPI-MO7-EE N17, CABLE PARA INSTALACIÓN DE BOCINAS 320M. APROXIMADAMENTE, 100 VALVULAS DE LLENADO, MARCA LOVATO, MODELO 613202000, 2 FOCOS LED, 4 CABLES ADAPTADORES E-SERIES TO STNG, 1 BOLSA CON 145 ORINGS V3 3 X 30, 1 ESTUCHE DE 60 ELECTRODOS PARA SOLDADURA TIG DE 1.6 X 3000 MM, 2 PRENSATELAS DE METAL PARA MAQUINA DE COSER, 1 PLACA DE PUNTADA DE METAL PARA MAQUINA DE COSER, 1 BATERÍA RECARGABLE MARCA POWER PATROL 6V 10 AH, PURIFICADOR DE AIRE DE ESCRITORIO MARCA ENVION MODELO TPP100, 12 VDC. 8W, 2 PIEZAS PLÁSTICAS Y 3 PERNOS DE METAL P/BOBINA O CARRETE. </t>
    </r>
    <r>
      <rPr>
        <b/>
        <sz val="9"/>
        <color indexed="8"/>
        <rFont val="Arial"/>
        <family val="2"/>
      </rPr>
      <t>UBICACIÓN BODEGA 4 SAN BARTOLO</t>
    </r>
  </si>
  <si>
    <r>
      <t xml:space="preserve">3 LLAVES FIJAS 14mm, 15mm, 30mm, 1 LLAVE CANGREJA DE 2", 1 LLAVE DE CADENA PEQUEÑA, 1 CALIBRADOR DE LLANTAS, 5 LLAVES ALLEN, 3 PUNTAS PARA DESTORNILLADOR, 3 CUBOS PEQUEÑOS, 3 EXTENSIONES PARA CUBOS, 1-NEUMATICO PARA MOTOCICLETA, 1-SEMICONDUCTOR DE ENERGIA, MANGUERA DE 2 METROS APROXIMADO, 4-GARRUCHAS, 1-REPUESTO PARA MAQUINA DE COSER INDUSTRIAL, 6-CIRCUITOS TEC1-12706, 2-PIEZAS DE REPUESTOS METALICOS, 1-JUEGO DE EMPAQUES, 16-PIEZAS METALICAS, 20-CIRCUITOS PARA COMPUTADORA, 1-REGULADOR DE PUERTA PARA VEHICULO, 1-CANDADO CON SUS LLAVES, 4 REPUESTOS PARA EQUIPOS DE INSPECCION NO INTRUSIVA, 2-EMPAQUES, 14-CILINDROS DE CO2, 5-CIRCUITOS, 1-SENSOR, 3-PIEZAS PARA EQUIPO DE SONIDO, 1-BOMBA MANUAL HIDRAULICA. </t>
    </r>
    <r>
      <rPr>
        <b/>
        <sz val="9"/>
        <color indexed="8"/>
        <rFont val="Arial"/>
        <family val="2"/>
      </rPr>
      <t>UBICACIÓN BODEGA 4 SAN BARTOLO</t>
    </r>
  </si>
  <si>
    <r>
      <t xml:space="preserve">58-LAMPARAS LED DE TECHO DE 24 W 58-LAMPARAS LED DE TECHO DE 13-18W, 12-BOCINA BLUETOOTH CON LUZ LED, 18-PARES DE AGARRADORES ANTIDESLIZANTES PARA MANUBRIO DE BICICLETA, 10-PARES DE CINTAS PARA MANUBRIO DE BICICLETA, 2-PIEZAS METALICAS, 1-REPUESTO PARA VENTANA ELECTRICA DE VEHICULO, 1-SISTEMA PARA TRATAMIENTO Y FILTRO DE AGUA, 15-RECIPIENTES PLASTICOS CON BOQUILLAS, 1-MOTOR ELECTRICO DE 100 MM DE 4000 REVOLUCIONES POR MINUTO DE 2.5 KW, 2-CABLES DE CONEXION MODULO, 5-BATERIAS RECARGABLES KT-645 (6V4.5AH), 1-MODULO PARA SISTEMA DE COMUNICACIÓN, MODELO 7600E (USADO), 4-PARTES SUPERIOR DE TRIPODE. </t>
    </r>
    <r>
      <rPr>
        <b/>
        <sz val="9"/>
        <color indexed="8"/>
        <rFont val="Arial"/>
        <family val="2"/>
      </rPr>
      <t>UBICACIÓN BODEGA 4 SAN BARTOLO</t>
    </r>
  </si>
  <si>
    <t>14 BULTOS</t>
  </si>
  <si>
    <r>
      <t xml:space="preserve">4-INTERRUPTORES DE SEGURIDAD FOTO ELECTRICOS DE UN SOLO HAZ MARCA SICK MODELO WSU26/3, 4-PIEZAS ELECTRONICAS, 4-MOTORES MARCA FBS, MODELO ZDY116-MNT-007; 2-MOTORES LEILI, MODELO 82Z Y2-1; 1-TABLETA ELECTRONICA MODELO MC2100LTS-30; 1-PANEL DE CONTROL PARA MAQUINA NORDITRACK; 1-FAJA V6; 1-CAJA V8; 1-ASIENTO PARA BICICLETA; 1 PESA PARA DISCO, 1 IMPRESORA MARCA CANON, MODELO MG2520, 1 DVD MARCA SONY MODELO DVP-NS78H, 1 SISTEMA DE TEATRO EN CASA MARCA SONY MODELO HDB-TZ210, 1 TALADRO MARCA BLACK &amp; DECKER, MODELO TM500-B-3, 2 CARGADORES DE BATERIAS, 1  PLANCHA ARTESANAL, 3-POSICIONADOR ELECTRO NEUMÁTICO MARCA YTC MODELO YT-1000 RDN 112511 (SPTM), 2 COIL STRUT SPACER C SS-001, 10 MUESTRAS DE SISTEMA DE REFUERZO DE ASFALTO, MARCA TENSAR, MOD. GLASGRID, 10 MUESTRAS DE SISTEMA DE REFUERZO DE ASFALTO MARCA TENSAR MOD. GLASGRID 8512,  5 MUESTRAS DE SISTEMAS DE ASFALTO, MARCA TENSAR MOD. GLASGRID 8501 TF, 15 MUESTRAS DE SISTEMA DE REFUERZO DE ASFALTO MARCA TENSAR MOD. GLASPAVE, 5 MUESTRAS DE SISTEMA DE REFUERZO DE ASFALTO, MARCA TENSAR MOD. RAPID REPAIR RR 6P25, 25 MUESTAS DE GEOMALLA MARCA TESAR, MOD. TRIAX, 2-PIEZAS METALICAS TOPTIER RR01.213 2-PIEZAS METALICAS TOPTIER PT 13.023, 4-PIEZAS DE SENSOR DE APARCAMIENTO MODELO 4F2315K859AA. </t>
    </r>
    <r>
      <rPr>
        <b/>
        <sz val="9"/>
        <color indexed="8"/>
        <rFont val="Arial"/>
        <family val="2"/>
      </rPr>
      <t>UBICACIÓN BODEGA 4 SAN BARTOLO</t>
    </r>
  </si>
  <si>
    <t xml:space="preserve">SACO Nº 9 (6 PANTALON ALICRADO PARA DAMA, 2 FALDAS PARA NIÑA, 3 PANTALON ALICRADO PARA NIÑA, 7 PANTALON ALICRADO PARA NIÑA, 6 PANTALON ALICRADO PARA DAMA) SACO Nº 12 (40 FALDAS PARA DAMA) SACO Nº 13(24 BLUSAS PARA DAMA) SACO Nº 15 (17 LICRA PARA NIÑA, 3 PANTALON ALICRADO PARA NIÑA, 7 LICRA PARA DAMA, 5 PANTALON ALICRADO PARA DAMA, 14 BLUSAS PARA DAMA) SACO Nº 29 (14 LICRA PARA NIÑA, 22 BLUSAS PARA DAMA) SACO Nº 35 (48 BLUSAS PARA DAMA) </t>
  </si>
  <si>
    <t>6 BULTOS</t>
  </si>
  <si>
    <r>
      <t xml:space="preserve">SACO Nº 20(19 CAMISAS PARA NIÑO, 36 BLUSAS PARA DAMA, 9 BLUSAS PARA NIÑA) SACO Nº 21(40PANTALON PARA NIÑA) SACO Nº 22(40 PANTALON PARA NIÑA) SACO Nº 24(33 BLUSAS PARA DAMA, 16 BLUSAS PARA NIÑA) SACO Nº 27(41 BLUSAS PARA DAMA) SACO Nº 32(10 PANTALON ALICRADO PARA DAMA). </t>
    </r>
    <r>
      <rPr>
        <b/>
        <sz val="9"/>
        <color indexed="8"/>
        <rFont val="Arial"/>
        <family val="2"/>
      </rPr>
      <t>UBICACIÓN BODEGA 4 SAN BARTOLO</t>
    </r>
  </si>
  <si>
    <r>
      <t xml:space="preserve">SACO Nº 4(118 BLUSAS PARA NIÑA) SACO Nº 5(68 BLUSAS PARA DAMA) SACO Nº 16(27 BLUSAS PARA DAMA, 19 CAMISAS PARA NIÑO) SACO Nº18(24 BLUSAS PARA DAMA) SACO Nº28(29 BLUSAS PARA DAMA, 7 BLUSAS PARA DAMA, 5 BLUSAS PARA NIÑA) SACO Nº34(49 FALDAS PARA DAMA) SACO Nº36(10 PANTALONES ALICRADOS). </t>
    </r>
    <r>
      <rPr>
        <b/>
        <sz val="9"/>
        <color indexed="8"/>
        <rFont val="Arial"/>
        <family val="2"/>
      </rPr>
      <t>UBICACIÓN BODEGA 4 SAN BARTOLO</t>
    </r>
  </si>
  <si>
    <t>7 BULTOS</t>
  </si>
  <si>
    <r>
      <t xml:space="preserve">SACO Nº 8(45 LICRAS PARA NIÑA) SACO Nº 19(30 BLUSAS PARA DAMA, 18 BLUSAS PARA NIÑA) SACO Nº 17(24 BLUSAS PARA DAMA, 6 BLUSAS PARA NIÑA) SACO Nº 25(50 BLUSAS PARA DAMA) SACO Nº 33(44 BLUSAS PARA DAMA) SACO Nº 37(10 PANTALON PARA DAMA) SACO Nº 38(45 BLUSAS PARA DAMA). </t>
    </r>
    <r>
      <rPr>
        <b/>
        <sz val="9"/>
        <color indexed="8"/>
        <rFont val="Arial"/>
        <family val="2"/>
      </rPr>
      <t>UBICACIÓN BODEGA 4 SAN BARTOLO</t>
    </r>
  </si>
  <si>
    <r>
      <t xml:space="preserve">SACO Nº 14(10 LICRAS PARA DAMA) SACO Nº 11(10 PANTALON PARA NIÑA, 6 PANTALON PARA NIÑA) SACO Nº 26(36 BLUSAS PARA DAMA) SACO Nº 6(20 FALDAS  PARA DAMA) SACO Nº 23(40 BLUSAS PARA DAMA). </t>
    </r>
    <r>
      <rPr>
        <b/>
        <sz val="9"/>
        <color indexed="8"/>
        <rFont val="Arial"/>
        <family val="2"/>
      </rPr>
      <t>UBICACIÓN BODEGA 4 SAN BARTOLO</t>
    </r>
  </si>
  <si>
    <t>5 BULTOS</t>
  </si>
  <si>
    <r>
      <t xml:space="preserve">ACO Nº 7(14 BLUSAS PARA NIÑA, 21 BLUSAS PAR DAMA) SACO Nº 10(40 BLUSAS PARA DAMA) SACO Nº 30(48 BLUSAS  PARA DAMA) SACO Nº 31(34 BLUSAS PARA DAMA, 5 BLUSAS PARA NIÑA). </t>
    </r>
    <r>
      <rPr>
        <b/>
        <sz val="9"/>
        <color indexed="8"/>
        <rFont val="Arial"/>
        <family val="2"/>
      </rPr>
      <t>UBICACIÓN BODEGA 4 SAN BARTOLO</t>
    </r>
  </si>
  <si>
    <t>4 BULTOS</t>
  </si>
  <si>
    <r>
      <t xml:space="preserve">23-PANTALONES DE LONA VARIADOS PARA CABALLERO, 25-DOCENAS DE PANTALONES DE LONA VARIADOS PARA CABALLERO, 11- UNIDADES DE PANTALONES DE TELA VARIADOS PARA CABALLERO, 72-UNIDADES DE PANTALONES DE LONA PARA CABALLERO, 155-PANTALONES DE LONA VARIADOS PARA NIÑO, 60-PANTALONES DE LONA VARIADOS PARA NIÑO, 57-CAMISAS VARIADAS PARA CABALLERO. </t>
    </r>
    <r>
      <rPr>
        <b/>
        <sz val="9"/>
        <color indexed="8"/>
        <rFont val="Arial"/>
        <family val="2"/>
      </rPr>
      <t>UBICACIÓN BODEGA 4 SAN BARTOLO</t>
    </r>
  </si>
  <si>
    <t>8 BULTOS</t>
  </si>
  <si>
    <t>26 BULTOS</t>
  </si>
  <si>
    <t>20 BULTOS</t>
  </si>
  <si>
    <r>
      <t xml:space="preserve">78- BLUSAS VARIADAS PARA DAMA, 6- DOCENAS DE CAMISAS VARIADAS PARA CABALLERO 3- DOCENAS DE CAMISAS VARIADAS PARA NIÑO. 5-UNIDADES DE CAMISAS VARIADAS PARA CABALLERO. 4-PANTALONES DE LONA PARA CABALLERO, 40-PANTALONES DE LONA VARIADOS 40- PANTALONES DE LONA VARIADOS PARA NIÑO, 464 -UNIDADES DE GORRAS DE DIFERENTES COLORES Y ESTILOS, 74- UNIDADES DE FALDAS DE DIFERENTES COLORES Y TALLAS ,76- UNDADES DE BLUSAS DE DIFERENTES COLORES Y TALLAS Y 22- UNIDADES DE VESTIDOS DE DIFERENTES COLORES Y TALLAS, 17- FALDAS VARIADAS PARA DAMA 31-PANTALONES VARIADOS PARA DAMA </t>
    </r>
    <r>
      <rPr>
        <b/>
        <sz val="9"/>
        <color indexed="8"/>
        <rFont val="Arial"/>
        <family val="2"/>
      </rPr>
      <t>UBICACIÓN BODEGA 4 SAN BARTOLO</t>
    </r>
  </si>
  <si>
    <r>
      <t>110 PANTALONES DE LONA PARA NIÑA, 59 BLUSAS VARIADAS PARA DAMA, 20 LICRAS VARIADAS PARA NIÑA, 53 BLUSAS VARIADAS PARA NIÑA, 190 BLUSAS VARIADAS PARA SEÑORITAS, 40 VESTIDOS  VARIADOS PARA NIÑA, 10 BLUSAS VARIADAS PARA DAMA, 20 LICRAS VARIADAS PARA NIÑA, 331 BLUSAS VARIADAS PARA DAMA</t>
    </r>
    <r>
      <rPr>
        <b/>
        <sz val="9"/>
        <color indexed="8"/>
        <rFont val="Arial"/>
        <family val="2"/>
      </rPr>
      <t xml:space="preserve"> UBICACIÓN BODEGA 4 SAN BARTOLO</t>
    </r>
  </si>
  <si>
    <t>3 BULTOS</t>
  </si>
  <si>
    <t>65 BULTOS</t>
  </si>
  <si>
    <r>
      <t xml:space="preserve">15-MODULOS PUBLICITARIOS 90-MOSTRADORES PUBLICITARIOS 25-ROTULOS PUBLICITARIOS, 6- MUESTRAS DE TAPAS PLÁSTICAS, 1- CD PROMOCIONAL, 40- MUESTRAS DE VIÑETAS, 1- DVD PROMOCIONAL, 2- CALENDARIOS, PAPELERIA, 2- CD PROMOCIONALES, 2-CATALOGOS Y PAPELERIA, 4- MUESTRAS DE ACRILICOS, 1-PAQUETE DE DOCUMENTOS, 4- REVISTAS, 10- CALENDARIOS, 3- CALENDARIOS, 6- MUESTRAS DE HEBILLAS Y PAPELERIA, PAPELERIA, 2- MANUALES DE INSTRUCCIONES, 3-CDS Y 2- DVD PROMOCIONALES, 32-MUESTRAS DE TELA Y ZIPPERS, 1- CALENDARIO, 10- CALENDARIOS, 79- REVISTAS, 3 – LIBROS, 4- MANUALES, 1- CDS Y DOCUMENTOS, 2- CALENDARIOS, 1- DVD PROMOCIONAL, 2- MUESTRARIOS DE TELA, 8-MUESTRAS DE MADERA, 6- MUESTRAS DE BANDAS ADHESIVA QUIRURJICA, PAPELERÍA VARIADA, 7-MUESTRARIOS DE HEBILLAS, 15-FOLLETOS INFORMATIVOS 110-LIBRETAS 38-REVISTAS INFORMATIVAS, 1- MUESTRA DE HEBILLA, 5- CALENDARIOS Y 5- AGENDAS, PAPELERIA, 11-BOLSAS DE PAPEL PROMOCIONALES, 15-MUESTRAS DE CERAMICA, 17- MUESTRAS DE CERAMICA, 50-LAPICEROS PROMOCIONALES, 12-PAQUETES DE AFICHES, 42-FOLLETOS, 5-REVISTAS, 27-MUESTRAS DE ENVASES PLASTICOS, 4-CATALOGOS, 50- REVISTAS INFORMATIVAS, 16-AFICHES PUBLICITARIOS, 8-PAQUETES DE MUESTRAS DE TELA, 30- CALENDARIOS, 4-DVD, 1- CD PROMOCIONALES </t>
    </r>
    <r>
      <rPr>
        <b/>
        <sz val="9"/>
        <color indexed="8"/>
        <rFont val="Arial"/>
        <family val="2"/>
      </rPr>
      <t>UBICACIÓN BODEGA 4 SAN BARTOLO</t>
    </r>
  </si>
  <si>
    <r>
      <t xml:space="preserve">4- LIBROS DE LECTURA, 6- PAQUETES CON ENVOLTORIOS PARA CIGARRILLOS, 50- FOLLETOS, 9- SEPARADORES METALICOS, 2- MUESTRAS DE CAJAS DE CARTON, 1- MUESTRARIO DE TELAS, 17- PAQUETES DE VIÑETAS ADHESIVAS, 6- DVDS PUBLICITARIOS, 2- MUESTRAS DE PATRONES DE TELA PARA CAMISAS, 1- LIBRO EDUCATIVO, 1- FOLLETO, 7- MUESTRAS DE TELAS, 1- CARTERA, 1- ÁLBUM FOTOGRÁFICO, 3- PAQUETES DE PORTAFOLIOS, 2- PAQUETES DE LENTES, 5-MUESTRAS DE CAJAS DE CARTON, 46- MUESTRAS DE TELA, 1- CATALOGO, 2- CATALOGOS, 2- CATALOGOS, 15- PAQUETES DE ENVOLTORIOS PARA CIGARRILLOS, 1- CATALOGO, 4- GUÍAS DE VIAJE, 1- GUÍA TURISTICA, 1- CATALOGO, 2- VIÑETAS DE CARTON, 2- REVISTAS PUBLICITARIAS, 1- BROCHE PECTORAL DE PLASTICO, 3- KITS ARMABLES DE METAL PARA AFICHES PUBLICITARIOS, 1- ROLLO DE TELA, 15- STICKERS, 2- REVISTAS, AFICHES DE CARTON, 1- MUESTRA DE CUERO, 8-MUESTRAS DE CERAMICA, 2- ROLLOS DE PLASTICO, 97-CATALOGOS PUBLICITARIOS 34- FOLLETOS PUBLICITARIOS, 500-BANDEJAS DE ALUMINIO, 6000 BANDAS ADHESIVAS, 100-BOLSAS PLASTICAS JARDINERAS, 900-BOLSAS PLASTICAS, 800-BOLSAS PLASTICAS, 800 BOLSAS PLASTICAS TIPO GABACHA, 50- CATALOGOS PUBLICITARIOS </t>
    </r>
    <r>
      <rPr>
        <b/>
        <sz val="9"/>
        <color indexed="8"/>
        <rFont val="Arial"/>
        <family val="2"/>
      </rPr>
      <t>UBICACIÓN BODEGA 4 SAN BARTOLO</t>
    </r>
  </si>
  <si>
    <t>48 BULTOS</t>
  </si>
  <si>
    <r>
      <t xml:space="preserve">1- LIBRO, 4- MOSTRADORES, 6- PAQUETES DE PROBADORES PARA PERFUMES DE PAPEL, 2- PAQUETES DE VIÑETAS ADHESIVAS, 10-PAQUETES DE DOCUMENTOS, 5-MUESTRAS DE TELA, MUESTRAS DE ARTÍCULOS PARA FIESTAS INFANTILES, 1- PINTURA EN CARTULINA, 6- MUESTRARIOS DE ALFOMBRAS, 2- DIPLOMAS, 460- AFICHES PUBLICITARIOS, 20- CATALOGOS 100-AFICHES PUBLICITARIOS, 100- ALFOMBRAS PARA BARRA DE BAR, 36- LIBROS DIDACTICOS EN INGLES PARA NIÑOS, 300- FOLLETOS, 2000- FOLLETOS INFORMATIVOS, 5- MUESTRAS DE MADERA, 13-LIBROS, 2-LIBROS Y 2- GUIAS DE ESTUDIO, AFICHES PROMOCIONALES POST IT , ROMOCIONALES, PAPELERÍA E HISOPOS, 1- CATALOGO 1-DVD 1-PAQUETE DE DOCUMENTOS, 3- CAJAS CONTENIENDO VIÑETAS DE CARTÓN PESO APROXIMADO 62 KGRMS 6- CAJAS CONTENIENDO VIÑETAS DE CUERO CON PESO APROXIMADO DE 109 KGRMS, PIEZAS PLASTICAS CON PESO APROXIMADO DE 49 KGRMS, 3- LIBROS Y CD 3-FOLLETOS, 15- FIGURAS DECORATIVAS, 7- PAQUETES DE ADORNOS NAVIDEÑOS DE PAPEL, 16- PIEZAS PLASTICAS, 300- LAPICEROS PROMOCIONALES, 1- LIBRO, 1- LIBRO DE LECTURA, 1- PAQUETE DE PAPELERIA, 7- MUESTRAS DE MASCARILLAS </t>
    </r>
    <r>
      <rPr>
        <b/>
        <sz val="9"/>
        <color indexed="8"/>
        <rFont val="Arial"/>
        <family val="2"/>
      </rPr>
      <t>UBICACIÓN BODEGA 4 SAN BARTOLO</t>
    </r>
  </si>
  <si>
    <t>54 BULTOS</t>
  </si>
  <si>
    <r>
      <t>28- REVISTAS 12- MAPAS 35-FOLLETOS, 2- MUESTRARIOS DE COLORES, 5-MUESTRAS DE ALMOHADILLAS DE ALGODON PARA PULIR 1- MUESTRA DE CADENA 1- MUESTRA DE HEBILLAS, 148-MUESTRAS DE CARTON CAJAS DE CARTON, 9-CAMISAS PROMOCIONALES, 2-MUESTRAS DE LATAS VACIAS, 1- BANDERA, 4- PORTA CARTNET, 1- PIN, 3- PULSERAS DE HULE, 7- INSIGNIAS DE TELA, 200- REVISTAS, 8- LIBROS, 16- UNIDADES DE MATERIAL DIDACTICO, 250- BOLETOS DE CINE, 1- MUESTRA DE TELA, 1- ESTUCHE DE CUERINA, 1- LIBRO DE MAPAS, 10- FORMULARIOS, 14- LIBROS, 200- REVISTAS PUBLICITARIAS, 3- MUESTRAS DE TELAS, 200- REVISTAS PUBLICITARIAS, 150- AFICHES, 150- FOLLETOS, 7- ROLLOS DE PAPEL PARA ENVIÑETAR, 23 -RETAZOS DE TELA, 13- BOLSAS CON STICKERS PARA CAMISAS, 50- CAJAS DE CARTON, 18-MUESTRAS DE CAPAS PLASTICAS, 60- REVISTAS, 11- CATALOGOS, 60- REVISTAS, 1- LECTOR DE TARJETAS, 75- REVISTAS, 75-REVISTAS, 50- REVISTAS, 3- LLAVES ELECTRONICAS, 1- LECTOR DE TARJETAS, 2- CATALOGOS, 1- LIBRO, 1- MUESTRAS DE CARTON, 340- BOLETOS DE CINE, 3- LIBROS, 4- CATALOGOS, 4- MUESTRAS DE LISTON, 1- PAQUETE DE DOCUMENTOS, 78- AFICHES PUBLICITARIOS, 4- BARRAS DE ALUMINIO (MUESTRAS), 340- BOLETOS DE CINE, 4- CALENDARIOS, 9- MUESTRAS DE TELAS, 1- MUESTRA DE ESCOBA, 1- MUESTRA DE LISTON, 70- TARJETAS DE INVITACION DE PAPEL</t>
    </r>
    <r>
      <rPr>
        <b/>
        <sz val="9"/>
        <color indexed="8"/>
        <rFont val="Arial"/>
        <family val="2"/>
      </rPr>
      <t xml:space="preserve"> UBICACIÓN BODEGA 4 SAN BARTOLO</t>
    </r>
  </si>
  <si>
    <t>92 BULTOS</t>
  </si>
  <si>
    <t>1 BULTO</t>
  </si>
  <si>
    <r>
      <t xml:space="preserve">1 ROSARIO, 1 PAR DE ZAPATOS P/ DAMA, 2 JUEGUETES, 1 BILLETERA P/ DAMA, 2 BRILLOS LABIALES, 1 REVISTA, 1 PAR DE BOTAS P/ DAMA, 2 PARES DE ZAPATOS P/ NIÑO, 2 CAMISETAS P/ CABALLERO, 3 BLUSAS P/ DAMA, 3 SHORTS P/ INÑO, 3 CAMISETAS P/ NIÑO, 4 CEPILLOS DENTALES P/ NIÑO, 2 PAQUETES DE HILO DENTAL P/ NIÑOS, 1 BUSHING METÁLICO (1 1/2" X 3/8), 9 UNIDADES DE CINTAS DE NYLON P/ CINTURON, 6 KIT DE FILTROS P/N 6821589-A, 4 SWABS ALL MO-ADES P/N 2811791-H, 2 VERIFICADOR ESTÁNDAR P/N 1823448-A, 1 PAR DE SANDALIAS P/ DAMA, 1 LIBRO: REGLAMENTACIÓN SOBRE MERCANCÍAS PELIGROSAS, 1 VESTIDO CASUAL PARA DAMA, 1 VESTIDO PARA DAMA, 3 RECIPIENTES DE VIDRIO Y MUSGO PARA PECERA, BOMBA DE AIRE P/ ACUARIO, 6 CAMISETAS P/ CABALLERO, 4 PANTALONES P/ CABALLERO, 3 SHORTS P/ CBALLERO, 1 CAMISA P/ CABALLERO, 1 BOXER P/ CABALLERO, 1 SUETER, 1 CAMISETA MANGA LARGA, 1 CORBATA, LIBRO: ALGEBRA DE BALDOR, 2 CINTURONES P/ EJERCITARSE, 6 MUESTRAS DE BOXER DE TELA, 1 BOLSO TEJIDO, 4 RECEPTORES DE SEÑAL SATELITAL, MARCA FREESAT, MODELO. V7 MAX, 1 ESTETOSCOPIO, 6 PARES DE PANTUFLAS, 2 ALMOHADAS, 2 PAQUETES DE TOALLITAS, 3 MANTELITOS, 2 FRAZADAS, 2 BOLSOS P/ DAMA, 11 BLUSAS P/ DAMA, 8 VESTIDOS P/ DAMA, 1 PAR DE SANDALIAS P/ CABALLERO, 1 CALZONETA P/ CABALLERO, 4 CAMISETAS P/ CABALLERO, 5 MUESTRAS DE GUANTES DE SEGURIDAD, 11 FUNDAS P/ ALMOHADAS, 3 CUBRECAMAS, 4 SABANAS, 24 ROLLOS DE PAPEL ALUMINO (8.33 YARDAS X 12 PULGADAS), 5 ROLLOS DE PAPEL ALUMINIO (200 PIES X 12 PULGADAS), 1 VESTIDO PARA DAMA Y COSMETIQUERA, 2 CAMISETAS P/ CABALLERO, 1 MANCUERNILLA DE FUERZA, 1 UNIFORME P/ MEDICO (1 CAMISA, 1 PANTALON), 1 CAMISETA P/ NIÑO, 1 CAJA DE 12 LAPIZ DE COLOR, 1 SACAPUNTAS, 1 LIBRO P/ PINTAR, 2 GORRAS Y 2 CAMISETAS, 1 RECIPIENTE DE VIDRIO CON ROSCA, 2 PELOTAS DE GOLF, 1 CUADERNILLO, 4 PIEZAS DE VIDRIO, 1 PAR DE ZAPATOS TENNIS P/ CABALLERO, TALLA 13, 1 LIBRO DE ARQUITECTURA LATINOAMERICANA, 1 PAR DE ZAPATOS P/ DAMA, 1 DOCENA DE CALCETINES P/ DAMA, 1 PAR DE ZAPATOS P/ DAMA, 2 ALCANCIAS DE PORCELANA, 25 MAQUINAS P/ GALLETAS, MARCA: BISCUITS, 16 BOLSAS CONTENIENDO CADA UNA 100GLOBOS N°12", 5 BOLSAS CONTENIENDO CADA UNA 100 GLOBOS N° 9", 3 BOLSAS CONTENIENDO CADA NA 100 GLOBOS N°7", 5 BOLSAS CONTENIENDO CADA UNA 100 GLOBOS N° 270", SISTEMA MEDIDOR DE NIVEL CAPACITIVO, MARCA: VEGA, MODELO CL62XXIGDPCNAX, MANUFACTURAS PLÁSTICAS (250 APROXIMADAMENTE), 2 RESORTERAS, 50 BOLSOS PROMOSIONALES, 1 TRAJE DE BAÑO PARA DAMA DE 1 PIEZA, 5 ESTETOSCOPIOS MARCA LITTMAN, ESTUCHE CON AGENDA, CALCULADORA Y LAPICERO, 1 CAMISETA P/ CABALLERO, 1 PANTS PARA CABALLERO, 8 PLANTILLAS ORTOPÉDICAS PARA ZAPATOS, 1 PAR DE GUANTES DE SEGURIDAD, 3 MUESTRAS DE PAÑALES DESECHABLES, 3 MUESTRAS DE TOALLAS HÚMEDAS, 1 GORRA PARA CABALLERO, 1 CAMISETA P/ CABALLERO, 17 BARAJAS USADAS </t>
    </r>
    <r>
      <rPr>
        <b/>
        <sz val="9"/>
        <color indexed="8"/>
        <rFont val="Arial"/>
        <family val="2"/>
      </rPr>
      <t>UBICACIÓN BODEGA 4 SAN BARTOLO</t>
    </r>
  </si>
  <si>
    <t>55 BULTOS</t>
  </si>
  <si>
    <r>
      <t xml:space="preserve">6-KIT DE MAQUINAS PARA CORTE DE CABELLO HUMANO 2-KIT DE MAQUINAS PARA CORTE DE CABELLO PARA MASCOTAS Y 4-PEINES, 3- LIBROS VARIADOS, 2- MOCHILAS USADAS, 3-CAMISAS DE VESTIR PARA CABALLERO 2-PANTALONES PARA CABALLERO, 2-BLUSAS PARA NIÑA 3-BLOOMERS PARA DAMA 2- CAMISAS CASUALES PARA CABALLERO, 23-CDS Y DVD DE ZUMBA FITNESS, 5- AGENDAS PROMOCIONALES, 1- PLANCHA DE CERÁMICA PARA CABELLO 1-SECADORA PARA CABELLO, 1- CAMISETA PARA CABALLERO, 1- AGENDA PROMOCIONAL, 100- UNIDADES DE TEST PLASTICO PARA PROBAR CREMOSIDAD DE JABONES, 2- PLACAS DE RECONOCIMIENTO, 2- HAMACAS, 1- ADORNO DE METAL PARA PERED, 1- PAR DE ZAPATOS TENNIS PARA NIÑA 1- BLUSA PARA NIÑAY 1-SHORT PARA NIÑA, 1- CARTERA PARA DAMA, 1-CUADERNO PROMOCIONAL, 1- VASO PARA LICUADORA(REPUESTO), 2-PIEZAS PLASTICAS, 1-LIBRO DE FARMACOLOGÍA DE LOS ESTADOS UNIDOS, 1- BLUSA Y 1- PANTALÓN PARA DAMA, 52 - CD´S DE ZUMBA FITNESS, BOLSOS PROMOSIONALES Y REVISTAS, 3- ROLLOS DE PLASTICO, 5- CAMISAS TIPO POLO PROMOCIONALES 3-CAMISETAS PROMOCIONALES, 1-MASCARA ANTIGASES, 3-CARTERAS DE MANO PARA DAMA, 3-ADORNOS NAVIDEÑOS 2-CORBATAS 2-CRONOMETROS, 4-LIBROS SOBRE LIEMPIEZA 1-LIBRO DE COCINA 3-LIBROS DE SUPERACION PERSONAL, 1-CAMISETA PARA CABALLERO 1-FIGURA DE VINIL COLECCIONABLE, 1- CHAQUETA PARA CABALLEROS, 1- KIT DE HIELERA Y GELS, 143- SPINNERS </t>
    </r>
    <r>
      <rPr>
        <b/>
        <sz val="9"/>
        <color indexed="8"/>
        <rFont val="Arial"/>
        <family val="2"/>
      </rPr>
      <t>UBICACIÓN BODEGA 4 SAN BARTOLO</t>
    </r>
  </si>
  <si>
    <t>33 BULTOS</t>
  </si>
  <si>
    <r>
      <t xml:space="preserve">1-CAMISETA PARA CABALLERO, 3- PARES DE SANDALIAS 1-SANDALIA, 1-LIBRETA, 1-CD DE MUSICA, 1-LAPICERO, 9-FOTOGRAFIAS POSTALES, 1-FIGURA ARMABLE, 4-ESTUCHES DE POLIESTER 4-LAPICEROS, 1-LIBRO USP 40 NF 35 PRIMER SUPLEMENTO, 1- ADORNO DE METAL 6-PORTA VASOS DE MADERA, 3-BLUSAS PARA DAMA, 5 -LIBROS DE LECTURA, 1-BLUSA PARA DAMA 1-IMPERMEABLE PARA DAMA, 2-AGENDAS, 2-CAJAS DE PLUMONES DE 6 C/U, 1-CAJA DE COLORES DE 24-UNIDADES, 2-CUADERNOS, 4-LIBROS PARA COLOREAR, 1- VELO DE NOVIA, 2- PELUCHES, 1- BILLETERA, 1- LIBRO, 1- VESTIDO DE NOCHE, 3 LIBROS DE CUENTOS, 2 CAJAS DE PLUMONES 6 UNIDADES C/U, 2 CAJAS DE COLORES 24 UNIDADES, 1 CAJA DE LAPICES 24 UNIDADES, 3 PULSERAS, 7 ADORNOS, 3 PAQUETES DE STICKERS, 3 LIBRETAS, 1- TRAMPA PARA MOSCAS, 1- BLUSA PARA DAMA, 5- BLUSAS PARA DAMA, 4- PIEZAS DE ROPA INTERIOR PARA DAMA, 1-JEANS PARA DAMA Y 1- PANS PARA DAMA, 2- FAJAS, 1-CD DE MUSICA, 1- PULSERA PLASTICA, 9-POSTALES, 1-FIGURA ARMABLE, 1-CAMISETA PROMOCIONAL 1- PIN, 1-AGENDA 2016, 1-LIBRO "AMOR A CUATRO ESTACIONES", 2- PARES DE SANDALIAS PARA NIÑA 1-TRAJE DE BAÑO PARA NIÑA, 2-PARES DE PANTYS FAJA POST PARTO, 4- BRASIERES, 16-PIEZAS DE ROPA INTERIOR PARA DAMA, 1- SHORT DEPORTIVO PARA DAMA, 6- PANTS PARA DAMA, 20- BIBLIAS LATINOAMERICANA, 1- PLANCHA PARA ROPA BLACK + DECKER MODELO IRBD 200 (NUEVA), RETAZO DE TELA DE ENCAJE, 48-ROLLOS DE TAPE DE 18MMX 55 MTS., 10-CAMISETAS, 6- CAMISAS DE VESTIR, 1-SUDADERA, 2-PANTS, 2- PANTALONES DE TELA, 5-SHORT,4- CAMISETAS CENTROS (TODO PAR CABALLERO), 1-SOMBRERO PARA MARIACHI, 4- TAZAS DE CERAMICA, 1-LIBRETA PARA COLOREAR AMONG THE STARS 1-ESTUCHE DE 30-COLORES 1-BARAJA DE NAIPES, 4- BLUSAS PARA DAMA, 1- MALETIN, 2-MESAS DE VIDRIO, 1-SUETER PARA CABALLERO, 1- CAMISA PARA DAMA, 1- FAJA PARA DAMA, 3- BOBINAS DE PAPEL </t>
    </r>
    <r>
      <rPr>
        <b/>
        <sz val="9"/>
        <color indexed="8"/>
        <rFont val="Arial"/>
        <family val="2"/>
      </rPr>
      <t>UBICACIÓN BODEGA 4 SAN BARTOLO</t>
    </r>
  </si>
  <si>
    <t>45 BULTOS</t>
  </si>
  <si>
    <r>
      <t xml:space="preserve">3- RETAZOS DE TELA, 1- VESTIDO PARA DAMA, 3-GORRAS, 1- ADORNO Y 4-TARJETAS, 13-JUGUETES PARA MAQUINA SURTIDORA DE JUGUETES, 1-VESTIDO PARA NIÑA, 1- PAR DE ZAPATOS PARA NIÑA Y 2- PARES DE CALCETINES PARA NIÑA, 1- VESTIDO PARA DAMA, 1- CAMISETA PROMOCIONAL, 4- LIBROS DE POESIA, 2- CEPILLOS ALISADORES PARA CABELLO, 16-TRAJES DE BAÑO DE DOS PIEZAS PARA DAMA, 42-MOCHILAS PARA NIÑOS, 2- MOCHILAS PARA DAMA, 2-CAJAS CONTENIENDO CADA UNA 60-BANDEJAS CON 8-TOALLITAS DESECHABLES 2-CAJAS CONTENIENDO CADA UNA 50-PAQUETES DE COPAS PLASTICAS DE 10 UNIDADES C/U, 3-PAQUETES DE PAPEL PARA TABACO 1-ENROLLADOR DE TABACO 1-MOLINO PARA TABACO, 1- GORRA PROMOCIONAL, 1-CAMISETA Y 1- TOALLA DE MANO PROMOCIONALES, 5-CABLES CONECTORES, 10- BRAZALETES PARA RELOJ, 1- CAMISETA PROMOCIONAL, 63 ARTICULOS PARA EL HOGAR(RALLADORES,GANCHOS PARA ROPA, CANASTAS,CEPILLOS, MASCONES, ESPATULAS, 100- GABACHAS ESTERILES, 6-DOCENAS DE PROTECTORES DE ZAPATOS DESECHABLES </t>
    </r>
    <r>
      <rPr>
        <b/>
        <sz val="9"/>
        <color indexed="8"/>
        <rFont val="Arial"/>
        <family val="2"/>
      </rPr>
      <t>UBICACIÓN BODEGA 4 SAN BARTOLO</t>
    </r>
  </si>
  <si>
    <t>27 BULTOS</t>
  </si>
  <si>
    <r>
      <t xml:space="preserve">3- HUACALES PLASTICOS GRANDES, 30- CUCHILLAS P/CORTE DE HILO, 2- ROUTER MARCA CISCO SYSTEM MODELO AIRONET350, 20- PIEZAS PLASTICAS P / EXHIBIDORES., 132- DOCENAS DE CUTURINAS PARA BEBE, 20- CAMISETAS PROMOCIONALES TIGO 2- SHORTS P/NIÑO, 1- CARTERA P/MUJER, 4 CD RECICLAJE PUBLICITARIOS, 2 MUESTRARIOS DE COLORES, 1 CHAQUETA NEGRA PARA DAMA, 1 BLUSA BLANCA, 4 -FOCOS PARA MOTOCICLETA, 1 BRASSIER PARA DAMA 1 BIKINI PARA DAMA, 4 PARES PROTECTORES DE PIES DE TELA 1 FALDA PARA DAMA 1 BLUSA 1 FUSTAN PARA DAMA 1 BRASSIER PARA DAMA 1 BLOOMER PARA DAMA, 1 PAR DE ZAPATILLAS TIPO FROG #41 1 PAR DE YINAS TIPO FROG #39, 6 VESTIDOS VARIADOS PARA DAMA 15 BLUSAS VARIADAS PARA DAMA 4 PANTALONES DE TELA PARA DAMA, 2 CARTERAS PARA DAMA VARIADAS 1 CARTERA DE MANO PARA DAMA 6 BLUSAS VARIADAS PARA DAMA, 4 DOCENAS DE BLUSAS PARA DAMA, 40- DOCENAS DE GUANTES DE ALGODÓN, 1-CD DE MUSICA,9- FOTOGRAFIAS POSTALES, 1-LAPICERO PROMOCIONALES, POSTER, 1-FIGURAS DE CARTON ARMABLES, 1-LIBRETA, 1-MARCO DE MADERA ARMABLE, 5-DOCENAS DE BOLSOS PARA DAMA, 2-DOCENAS DE CARTERAS PARA DAMA, 28-COBIJAS DE HILO, 32 ENVASES PLASTICOS PARA DESODRANTE ROLLON 1-ENVASE PLASTICO CON ATOMIZADOR 3-ENVASES DE VIDRIO 29-ATOMIZADORES </t>
    </r>
    <r>
      <rPr>
        <b/>
        <sz val="9"/>
        <color indexed="8"/>
        <rFont val="Arial"/>
        <family val="2"/>
      </rPr>
      <t>UBICACIÓN BODEGA 4 SAN BARTOLO</t>
    </r>
  </si>
  <si>
    <t>22 BULTOS</t>
  </si>
  <si>
    <r>
      <t xml:space="preserve">48-CAJAS CONTENIENDO 4- UNIDADES C/U DE PISO CERAMICA DE 60 X 60 CM X 10 MM </t>
    </r>
    <r>
      <rPr>
        <b/>
        <sz val="9"/>
        <color indexed="8"/>
        <rFont val="Arial"/>
        <family val="2"/>
      </rPr>
      <t>UBICACIÓN BODEGA 4 SAN BARTOLO</t>
    </r>
  </si>
  <si>
    <r>
      <t xml:space="preserve">48- CARTONES CON 4- UNIDADES C/U DE PISO DE CERAMICA 60 X 60 CM X 10 MM </t>
    </r>
    <r>
      <rPr>
        <b/>
        <sz val="9"/>
        <color indexed="8"/>
        <rFont val="Arial"/>
        <family val="2"/>
      </rPr>
      <t>UBICACIÓN BODEGA 4 SAN BARTOLO</t>
    </r>
  </si>
  <si>
    <r>
      <t xml:space="preserve">48-CAJAS CONTENIENDO 4-UNIDADES DE PISO DE CERAMICA 60 X 60CM X 10 MM </t>
    </r>
    <r>
      <rPr>
        <b/>
        <sz val="9"/>
        <color indexed="8"/>
        <rFont val="Arial"/>
        <family val="2"/>
      </rPr>
      <t>UBICACIÓN BODEGA 4 SAN BARTOLO</t>
    </r>
  </si>
  <si>
    <r>
      <t xml:space="preserve">1-CAMION INTERNATIONAL AMARILLO, AÑO 1988, VIN 1HTZLDDR9JH541505 (PARA PARTES Y/O REPUESTOS) </t>
    </r>
    <r>
      <rPr>
        <b/>
        <sz val="9"/>
        <color indexed="8"/>
        <rFont val="Arial"/>
        <family val="2"/>
      </rPr>
      <t>UBICACIÓN BODEGA 4 SAN BARTOLO</t>
    </r>
  </si>
  <si>
    <r>
      <t xml:space="preserve">1-CONGELADOR VERTICAL DE HELADOS MARCA ISA, MODELO LABOR NEW 70 RS/RV. 2-NEVERAS VERTICALES, MARCA ISA, MODELO GE 700 TN SSTSS  </t>
    </r>
    <r>
      <rPr>
        <b/>
        <sz val="9"/>
        <color indexed="8"/>
        <rFont val="Arial"/>
        <family val="2"/>
      </rPr>
      <t>UBICACIÓN BODEGA 4 SAN BARTOLO</t>
    </r>
  </si>
  <si>
    <r>
      <t xml:space="preserve">1-CONGELADOR VERTICAL, 1-ARMARIO REFRIGERADO HORIZONTAL, 1-MESA DE TRABAJO 32" X 71", 1-FREGADERO DE 2 POSETAS CON GRIFO, 1-MESA DE TRABAJO 67" X 27" </t>
    </r>
    <r>
      <rPr>
        <b/>
        <sz val="9"/>
        <color indexed="8"/>
        <rFont val="Arial"/>
        <family val="2"/>
      </rPr>
      <t>UBICACIÓN BODEGA 4 SAN BARTOLO</t>
    </r>
  </si>
  <si>
    <r>
      <t xml:space="preserve">3- VITRINAS EXHIBIDORAS DE BEBIDA MARCA ORION </t>
    </r>
    <r>
      <rPr>
        <b/>
        <sz val="9"/>
        <color indexed="8"/>
        <rFont val="Arial"/>
        <family val="2"/>
      </rPr>
      <t>UBICACIÓN BODEGA 4 SAN BARTOLO</t>
    </r>
  </si>
  <si>
    <r>
      <t xml:space="preserve">1-VITRINA EXHIBIDORA DE POSTRES MARCA ORION MODEL ITALIAN; 1- VITRINA EXHIBIDORA DE POSTRES MARCA ORION MODEL ITALIAM; EXHIBIDOR REFRIGERADO PARA HELADOS </t>
    </r>
    <r>
      <rPr>
        <b/>
        <sz val="9"/>
        <color indexed="8"/>
        <rFont val="Arial"/>
        <family val="2"/>
      </rPr>
      <t>UBICACIÓN BODEGA 4 SAN BARTOLO</t>
    </r>
  </si>
  <si>
    <r>
      <t xml:space="preserve">1-VITRINA EXHIBIDORA DE POSTRES MARCA ORION; 1- VITRINA EXHIBIDORA DE CHOCOLATES MARCA ORION; 1- VITRINA PARA CAFETERIA MARCA ORION </t>
    </r>
    <r>
      <rPr>
        <b/>
        <sz val="9"/>
        <color indexed="8"/>
        <rFont val="Arial"/>
        <family val="2"/>
      </rPr>
      <t>UBICACIÓN BODEGA 4 SAN BARTOLO</t>
    </r>
  </si>
  <si>
    <r>
      <t xml:space="preserve">1-AMASADORA PARA PANADERIA MARCA STAR DE 2-PIEZAS; 1-PLANCHA FRIA MARCA BRINA (MAQ. P/REFRIGERAR C/RUEDAS SB 1); 1-SISTEMA DE COCINA, 2-QUEMADORES MARCA ANGELO; 1- ESTANTE DE ACERO INOXIDABLE </t>
    </r>
    <r>
      <rPr>
        <b/>
        <sz val="9"/>
        <color indexed="8"/>
        <rFont val="Arial"/>
        <family val="2"/>
      </rPr>
      <t>UBICACIÓN BODEGA 4 SAN BARTOLO</t>
    </r>
  </si>
  <si>
    <r>
      <t>1- MUEBLE EXHIBIDOR DE MADERA DESARAMADO</t>
    </r>
    <r>
      <rPr>
        <b/>
        <sz val="9"/>
        <color indexed="8"/>
        <rFont val="Arial"/>
        <family val="2"/>
      </rPr>
      <t xml:space="preserve"> UBICACIÓN BODEGA 4 SAN BARTOLO</t>
    </r>
  </si>
  <si>
    <t>142 BULTOS</t>
  </si>
  <si>
    <r>
      <t xml:space="preserve">10-REVISTAS, 60-LIBROS "AL OTRO LADO DEL MAR", 2-MUESTRARIOS DE ALFOMBRAS, 20- POSTERS, 38-REVISTAS, 4- REVISTAS, PAPELERIA, PAPELERIA, PAPELERIA, PAPELERIA, 2-DVD´S, 1- REVISTA, 1-MUESTRA DE TELA, 1- MUESTRA DE CUERO, 2- AFICHES PUBLICITARIOS, 4- REVISTAS, 4- MUESTRAS DE TAPIZ PARA VEHICULO, PAPELERIA, PAPELERIA, 300- MUESTRAS DE RESORTES, 5- MUESTRAS DE BOLSAS PLASTICAS, 1- CERTIFICADO DE RECONOCIMIENTO, 19-FOLLETOS, 75-PAQUETES DE ETIQUETAS, PAPELERIA, 9- AFICHES, 13 FOLLETOS, 7-BROSHURES, 10-REVISTAS INFORMATIVAS, 3- DVD PUBLICITARIOS, 1- PAQUETE DE DOCUMENTOS, 1- PAQUETE DE DOCUMENTOS, 1- LLAVE ELECTRONICA, 1- PAQUETE DE DOCUMENTOS, 1-PAQUETE DE DOCUMENTOS, 5-REVISTAS INFORMATIVAS, 100- AFICHES PUBLICITARIOS, 4- MUESTRA DE TELA, PAPELERIA, PAPELERIA, 1-MUESTRARIO DE COLORES TIPO MADERA, 4- MUESTRAS DE CUERO, 3- MUESTRAS DE CAJAS DE CARTON, 924- VIÑETAS DE CARTON, 600- VIÑETAS DE CARTON, 30-REVISTAS INFORMATIVAS, 30-REVISTAS INFORMATIVAS, 660- ETIQUETAS DE CARTON, 4- MUESTRAS DE TAPICERIA PARA VEHICULO, 20- REVISTAS, 660- ETIQUETAS DE CARTON, 5-REVISTAS, 100-PIEZAS PLASTICAS Y METAL PROMOCIONALES, 30-REVISTAS INFORMATIVAS, 12- MUESTRAS DE LENTES GRADUADOS, 1- PAQUETE DE AFICHES PUBLICITARIOS, 4- MUESTRAS DE MOLDURAS, 100- FOLLETOS, 4- CATALOGOS DE PRODUCTOS, 50- FOLLETOS, 8- MUESTRAS DE BANDEJAS PLASTICAS, 366- FOLLETOS, 4- FOLLETOS, 4- MUESTRA DE TAPIZ PARA VEHICULO, 9- PIEZAS DE POLICARBONATO, 1-PAQUETE DE AFICHES PUBLICITARIOS, 2- MUESTRAS DE TELA, 4- MUESTRAS DE MADERA, 960-VIÑETAS ADHESIVAS, 15-VASOS DE CARTON, 20-TAPADERAS PLASTICAS, 20-REVISTAS, 1- DVD PROMOCIONAL, 4- ETIQUETAS, PAPELERIA, 249- LISTONES PARA PULSERAS, 3- MUESTRAS DE CARTON, 1-CATALOGO DE PRODUCTOS, 1- CHIP PARA TELEFONO, 4-REVISTAS, 2-FOLLETOS, REVISTAS </t>
    </r>
    <r>
      <rPr>
        <b/>
        <sz val="9"/>
        <color indexed="8"/>
        <rFont val="Arial"/>
        <family val="2"/>
      </rPr>
      <t>UBICACIÓN BODEGA 4 SAN BARTOLO</t>
    </r>
  </si>
  <si>
    <t>86 BULTOS</t>
  </si>
  <si>
    <r>
      <t>10- FILTROS DE AIRE 21.62 X 43.88 X 2.88" , SCFM 587, PACK MPOEM, 8-FILTROS DE AIRE 21.62 X 43.88 X 2.88" SCFM. PACK MPOEM</t>
    </r>
    <r>
      <rPr>
        <b/>
        <sz val="9"/>
        <color indexed="8"/>
        <rFont val="Arial"/>
        <family val="2"/>
      </rPr>
      <t xml:space="preserve"> UBICACIÓN BODEGA 4 SAN BARTOLO</t>
    </r>
  </si>
  <si>
    <t>2 BULTOS</t>
  </si>
  <si>
    <r>
      <t xml:space="preserve">26-CARTONES CONTENIENDO: 400-BASCULAS MARCA VIVA, DESARMADAS, DOBLE CARATULA, RANGO DE MEDICION DE 20 LBS. CAPACIDAD MAXIMA 40 LBS. 15- UNIDADES DE CARATULAS PARA REPUESTO DE BASCULA </t>
    </r>
    <r>
      <rPr>
        <b/>
        <sz val="9"/>
        <color indexed="8"/>
        <rFont val="Arial"/>
        <family val="2"/>
      </rPr>
      <t>UBICACIÓN BODEGA 4 SAN BARTOLO</t>
    </r>
  </si>
  <si>
    <r>
      <t xml:space="preserve">25-CARTONES CONTENIENDO: 380-BASCULAS MARCA VIVA, DESARMADAS, DOBLE CARATULA, RANGO DE MEDICION DE 20 LBS. CAPACIDAD MAXIMA 40 LBS. 20- UNIDADES DE CARATULAS PARA REPUESTO DE BASCULA. + 21-BASCULAS SIN CADENAS PARA COLGAR EL PLATO. </t>
    </r>
    <r>
      <rPr>
        <b/>
        <sz val="9"/>
        <color indexed="8"/>
        <rFont val="Arial"/>
        <family val="2"/>
      </rPr>
      <t>UBICACIÓN BODEGA 4 SAN BARTOLO</t>
    </r>
  </si>
  <si>
    <t>25 BULTOS</t>
  </si>
  <si>
    <r>
      <t>720- BALASTROS ELECTRÓNICOS MARCA GENERAL ELECTRIC ULTRAMAX GE232MAXP-N/ULTRA 120/277 VOLT. 50/60 HZ</t>
    </r>
    <r>
      <rPr>
        <b/>
        <sz val="9"/>
        <color indexed="8"/>
        <rFont val="Arial"/>
        <family val="2"/>
      </rPr>
      <t xml:space="preserve"> UBICACIÓN BODEGA 4 SAN BARTOLO</t>
    </r>
  </si>
  <si>
    <r>
      <t xml:space="preserve">680- BALASTROS ELECTRÓNICOS MARCA GENERAL ELECTRIC ULTRAMAX GE232MAXP-N/ULTRA 120/277 VOLT. 50/60 HZ  </t>
    </r>
    <r>
      <rPr>
        <b/>
        <sz val="9"/>
        <color indexed="8"/>
        <rFont val="Arial"/>
        <family val="2"/>
      </rPr>
      <t>UBICACIÓN BODEGA 4 SAN BARTOLO</t>
    </r>
  </si>
  <si>
    <r>
      <t xml:space="preserve">1- AUTOMOVIL MAZDA 6 AZUL 4 PUERTAS, AÑO 2010, VIN 1YVHZ8CH9A5M06611 (MATRICULABLE) </t>
    </r>
    <r>
      <rPr>
        <b/>
        <sz val="9"/>
        <color indexed="8"/>
        <rFont val="Arial"/>
        <family val="2"/>
      </rPr>
      <t>UBICACIÓN BODEGA 4 SAN BARTOLO</t>
    </r>
  </si>
  <si>
    <r>
      <t xml:space="preserve">1- PARTE TRASERA DE VEHICULO CHEVROLET - METRO, BLANCO, 2000, VIN 2C1MR522XY6707805 (PARA PARTES Y/O REPUESTOS) </t>
    </r>
    <r>
      <rPr>
        <b/>
        <sz val="9"/>
        <color indexed="8"/>
        <rFont val="Arial"/>
        <family val="2"/>
      </rPr>
      <t>UBICACIÓN BODEGA 4 SAN BARTOLO</t>
    </r>
  </si>
  <si>
    <r>
      <t xml:space="preserve">2- BOLSAS CONTENIENDO GLOBOS C/U 50-GLOBOS 2-BOLSAS CONTENIENDO GLOBOS C/U 100- GLOBOS 1-BOTE DE ABRILLINTADOR DE GLOBOS DE 1 LT., 1- TAJE DE BAÑO PARA CABALLERO, 1- LIBRO "PANCHO VILLA BIOGRAFIA NARRATIVA, 1- LIBRO HIDROTERAPIA, 1- LIBRO GUIA DE PERPLEJOS, 2- TRAJES DE BAÑO PARA DAMA, 1- TRAJE DE BAÑO PARA DAMA, 2-BIBERONES, 5- PARES DE CALCETINES PARA BEBE, 1- PELUCHE, 1- PAR DE SANDALIAS PARA BEBE, 3- MAMELUCOS PARA BEBE,1- FRASADA PARA BEBE, 1- CALZONCILLO PARA BEBE, 1- TERMO, 1-LIBRO DE LECTURA, 1- CALENDARIO, 4- FAJAS PARA EJERCICIOS, 1- CAMISA, 1- PANTALON PARA CABALLERO, 1- MONEDERO Y 1- LAPIZ, 1- BUFANDA PARA DAMA, 1 BILLETERA DE MANO PARA DAMA, 2 REVISTAS PUBLICITARIAS, 1 GORRA PARA CABALLERO, 1 MANTA, 3 CARTERAS PARA DAMA, 1 BUFANDA, 1 BOLSO DE TELA, 1 BLUSA PARA DAMA, 3-CAMISETAS, 1- GORRA, 1- GORRO PARA CABALLERO, 1- PELUCHE, 1- CD DE MUSICA, 1- CAMISA TIPO POLO PARA CABALLERO, 1- LIBRO DE LECTURA "PASILLO OCULTO", 2-LIBROS DE LECTURA, 1- LIBRO, 1-AROMATIZANTE, 1- VELA Y 1-LLAVERO, 6-PANTALONES PARA CABALLERO, 1- PAR DE ZAPATOS,1- PAR DE SANDALIAS Y 1- CINCHO, 1-CHALECO DE LANA, 1-BINCHA DE LANA, 2-BLUSAS DE LANA, 1-GORRO DE LANA, 1- VESTIDO  (TODO PARA NIÑA), 2- BLUSAS PARA DAMA, 1- PELUCHE, 2-ABRIGOS, 20-CAJAS CONTENIENDO C/U 8-LAPICES DE COLOR 2- CAJAS CONTENIENDO C/U 24-LAPICES DE COLOR 22-CAJAS CONTENIENDO C/U 12-LAPICES DE COLOR 200-LIBROS PARA COLOREAR, 1- DOCENA DE CAMISAS TIPO POLO PARA CABALLERO, 10-PANTALONES JEANS PARA CABALLERO, 1- CARRETILLA USADA, 1- RECEPTOR SATELITAL MARCA PACE MODELO XH1-700 USADO, 2- RECEPTORES SATELITAL MODELO S14 M-T USADO, 1- ROTER MARCA TECHNICOLOR MODELO TLC 7110.02 USADO, 4- DOCENAS DE CAMISETAS PARA CABALLERO, 6- SARTENES DE ALUMINIO, 12 PLANCHAS DE MELANINA, 10-BOTELLAS PLÁSTICAS, 2- BOLSOS, 1- MOCHILA, 3-CARTERAS, 1- REFRIGERADOR EN MAL ESTADO MARCA FOGEL, 1- MOSTRADOR DE MADERA USADO, 3000 DEPÓSITOS PLÁSTICO DE 45ML, 2- CAJAS DE GUANTES DE LATEX, 2- BOLSAS DE REDECILLAS PARA EL CABELLO </t>
    </r>
    <r>
      <rPr>
        <b/>
        <sz val="9"/>
        <color indexed="8"/>
        <rFont val="Arial"/>
        <family val="2"/>
      </rPr>
      <t>UBICACIÓN BODEGA 4 SAN BARTOLO</t>
    </r>
  </si>
  <si>
    <t>39 BULTOS</t>
  </si>
  <si>
    <t>DESCRIPCIÓN DE LA MERCANCÍAS</t>
  </si>
  <si>
    <t>Depósito del 25% sobre el precio base $</t>
  </si>
  <si>
    <t>ÍTEM N°</t>
  </si>
  <si>
    <t>AVISO DE SUBASTA GENERAL No. 05/2018</t>
  </si>
  <si>
    <r>
      <t xml:space="preserve">30-MESAS PARA PLANCHADO, 18-DOBLADORA DE EMPAQUE   *PARTES  Y REPUESTOS, 1-PLANCHA DE BANDA, 2-PLANCHA DELANTERO, 1-PLANCHAR ENTRETELA (A REPARAR), 1-PLANCHA VAPOR (A REPARAR), 1-MAQUINA TROQUELADORA, 1-ASPIRADORAS DE HILO, *PARTES  Y REPUESTOS, 1-MAQUINA RANA *PARTES  Y REPUESTOS, 2-PLANCHAS DE BOLSAS, 3-MESAS PARA PLANCHADO, 1-MAQUINA DE BOTON, 2-MAQUINAS DE CODO, 1-MAQUINA DE OJAL , 23-MAQUINAS PLANAS, *PARTES  Y REPUESTOS </t>
    </r>
    <r>
      <rPr>
        <b/>
        <sz val="12"/>
        <color rgb="FF000000"/>
        <rFont val="Arial"/>
        <family val="2"/>
      </rPr>
      <t>UBICACIÓN ZONA FRANCA SAN MARCOS</t>
    </r>
  </si>
  <si>
    <t>88 BULTOS</t>
  </si>
  <si>
    <r>
      <t xml:space="preserve">5- MAQUINA DE BOTON, 6- MAQUINA DE CADENILLA, 1- MAQUINA DE CODO, 23-MAQUINA DOBLE AGUJA, 4-MAQUINA MULTI AGUJA, 16-MAQUINA DE OJAL, 22-MAQUINA PLANA, 31-MAQUINA RANA , *PARTES  Y REPUESTOS, 4-PLANCHA A VAPOR, 4-PLANCHA DE CUELLO, 1-PLANCHA DE BOLSA, 4-PLANCHA DE PUÑO, *PARTES  Y REPUESTOS, 1-MESA PARA MAQUINA PLANA, *PARTES  Y REPUESTOS </t>
    </r>
    <r>
      <rPr>
        <b/>
        <sz val="12"/>
        <color rgb="FF000000"/>
        <rFont val="Arial"/>
        <family val="2"/>
      </rPr>
      <t xml:space="preserve"> UBICACIÓN ZONA FRANCA SAN MARCOS</t>
    </r>
  </si>
  <si>
    <t>122 BULTOS</t>
  </si>
  <si>
    <r>
      <t xml:space="preserve">1-MAQUINA RANA, 1-MAQUINA DE RUEDO INVISIBLE, *PARTES  Y REPUESTOS, 11-MESAS DE METAL/MADERA, 5 ESTANTES DE METAL MADERA, 1-PERCHERO METALICO, *PARTES  Y REPUESTOS, 1-MAQUINA REMACHADORA, 1-MAQUINA DE ATRAQUE, 7-MAQUINAS DE BOTON, 1-MAQUINA DE CADENILLA, 1-MAQUINA DOBLE AGUJA, 1-MAQUINA MULTI AGUJA, 3-MAQUINA DE OJAL, 2-MAQUINA RANA, 21-MAQUINA PLANA, *PARTES  Y REPUESTOS, 10-MESAS ARTESANALES DE METAL/MADERA, *PARTES  Y REPUESTOS </t>
    </r>
    <r>
      <rPr>
        <b/>
        <sz val="12"/>
        <color rgb="FF000000"/>
        <rFont val="Arial"/>
        <family val="2"/>
      </rPr>
      <t>UBICACIÓN ZONA FRANCA SAN MARCOS</t>
    </r>
  </si>
  <si>
    <t>67 BULTOS</t>
  </si>
  <si>
    <r>
      <t>"137-MAQUINAS PLANAS, 6-MAQUINAS RANA, *PARTES  Y REPUESTOS, "1-MAQUINAS PLANAS, *PARTES  Y REPUESTOS</t>
    </r>
    <r>
      <rPr>
        <b/>
        <sz val="12"/>
        <color rgb="FF000000"/>
        <rFont val="Arial"/>
        <family val="2"/>
      </rPr>
      <t xml:space="preserve"> UBICACIÓN ZONA FRANCA SAN MARCOS</t>
    </r>
  </si>
  <si>
    <t>144 BULTOS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</si>
</sst>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 ;_-[$$-440A]* \-#,##0.00\ ;_-[$$-440A]* &quot;-&quot;??_ ;_-@_ "/>
  </numFmts>
  <fonts count="29" x14ac:knownFonts="1">
    <font>
      <sz val="11"/>
      <color theme="1"/>
      <name val="Calibri"/>
      <family val="2"/>
      <scheme val="minor"/>
    </font>
    <font>
      <sz val="11"/>
      <color theme="1"/>
      <name val="Calibri"/>
      <family val="2"/>
      <scheme val="minor"/>
    </font>
    <font>
      <b/>
      <sz val="16"/>
      <color indexed="8"/>
      <name val="Arial"/>
      <family val="2"/>
    </font>
    <font>
      <sz val="16"/>
      <color indexed="8"/>
      <name val="Arial"/>
      <family val="2"/>
    </font>
    <font>
      <sz val="16"/>
      <color theme="1"/>
      <name val="Arial"/>
      <family val="2"/>
    </font>
    <font>
      <b/>
      <sz val="14"/>
      <color indexed="8"/>
      <name val="Calibri"/>
      <family val="2"/>
      <scheme val="minor"/>
    </font>
    <font>
      <b/>
      <sz val="20"/>
      <color indexed="8"/>
      <name val="Calibri"/>
      <family val="2"/>
      <scheme val="minor"/>
    </font>
    <font>
      <b/>
      <sz val="16"/>
      <color indexed="8"/>
      <name val="Calibri"/>
      <family val="2"/>
      <scheme val="minor"/>
    </font>
    <font>
      <b/>
      <sz val="12"/>
      <color indexed="8"/>
      <name val="Arial"/>
      <family val="2"/>
    </font>
    <font>
      <sz val="11"/>
      <color indexed="8"/>
      <name val="Calibri"/>
      <family val="2"/>
    </font>
    <font>
      <sz val="16"/>
      <color indexed="8"/>
      <name val="Calibri"/>
      <family val="2"/>
      <scheme val="minor"/>
    </font>
    <font>
      <b/>
      <sz val="16"/>
      <color theme="1"/>
      <name val="Calibri"/>
      <family val="2"/>
      <scheme val="minor"/>
    </font>
    <font>
      <b/>
      <sz val="14"/>
      <color indexed="8"/>
      <name val="Arial"/>
      <family val="2"/>
    </font>
    <font>
      <sz val="12"/>
      <color theme="1"/>
      <name val="Arial"/>
      <family val="2"/>
    </font>
    <font>
      <sz val="10"/>
      <name val="Arial"/>
      <family val="2"/>
    </font>
    <font>
      <sz val="12"/>
      <color indexed="8"/>
      <name val="Arial"/>
      <family val="2"/>
    </font>
    <font>
      <b/>
      <sz val="12"/>
      <color rgb="FF000000"/>
      <name val="Arial"/>
      <family val="2"/>
    </font>
    <font>
      <sz val="14"/>
      <color theme="1"/>
      <name val="Arial"/>
      <family val="2"/>
    </font>
    <font>
      <sz val="12"/>
      <color rgb="FF1F497D"/>
      <name val="Arial"/>
      <family val="2"/>
    </font>
    <font>
      <sz val="11"/>
      <color theme="1"/>
      <name val="Arial"/>
      <family val="2"/>
    </font>
    <font>
      <sz val="14"/>
      <color rgb="FF1F497D"/>
      <name val="Arial"/>
      <family val="2"/>
    </font>
    <font>
      <sz val="11"/>
      <color indexed="8"/>
      <name val="Arial"/>
      <family val="2"/>
    </font>
    <font>
      <sz val="11"/>
      <color rgb="FF000000"/>
      <name val="Arial"/>
      <family val="2"/>
    </font>
    <font>
      <sz val="9"/>
      <color indexed="8"/>
      <name val="Arial"/>
      <family val="2"/>
    </font>
    <font>
      <b/>
      <sz val="9"/>
      <color indexed="8"/>
      <name val="Arial"/>
      <family val="2"/>
    </font>
    <font>
      <sz val="10"/>
      <name val="Arial"/>
    </font>
    <font>
      <sz val="11"/>
      <color indexed="9"/>
      <name val="Calibri"/>
      <family val="2"/>
    </font>
    <font>
      <u/>
      <sz val="11"/>
      <color theme="10"/>
      <name val="Calibri"/>
      <family val="2"/>
    </font>
    <font>
      <sz val="12"/>
      <color rgb="FF000000"/>
      <name val="Arial"/>
      <family val="2"/>
    </font>
  </fonts>
  <fills count="2">
    <fill>
      <patternFill patternType="none"/>
    </fill>
    <fill>
      <patternFill patternType="gray125"/>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45">
    <xf numFmtId="0" fontId="0" fillId="0" borderId="0"/>
    <xf numFmtId="44" fontId="1" fillId="0" borderId="0" applyFont="0" applyFill="0" applyBorder="0" applyAlignment="0" applyProtection="0"/>
    <xf numFmtId="44" fontId="9" fillId="0" borderId="0" applyFont="0" applyFill="0" applyBorder="0" applyAlignment="0" applyProtection="0"/>
    <xf numFmtId="0" fontId="14" fillId="0" borderId="0"/>
    <xf numFmtId="0" fontId="14" fillId="0" borderId="0"/>
    <xf numFmtId="0" fontId="14" fillId="0" borderId="0"/>
    <xf numFmtId="44" fontId="14"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4" fillId="0" borderId="0"/>
    <xf numFmtId="165" fontId="14" fillId="0" borderId="0"/>
    <xf numFmtId="165" fontId="1" fillId="0" borderId="0"/>
    <xf numFmtId="165" fontId="1" fillId="0" borderId="0"/>
    <xf numFmtId="165" fontId="14" fillId="0" borderId="0"/>
    <xf numFmtId="0" fontId="25" fillId="0" borderId="0"/>
    <xf numFmtId="44" fontId="25" fillId="0" borderId="0" applyFont="0" applyFill="0" applyBorder="0" applyAlignment="0" applyProtection="0"/>
    <xf numFmtId="44" fontId="14" fillId="0" borderId="0" applyFont="0" applyFill="0" applyBorder="0" applyAlignment="0" applyProtection="0"/>
    <xf numFmtId="0" fontId="1" fillId="0" borderId="0"/>
    <xf numFmtId="44" fontId="14" fillId="0" borderId="0" applyFont="0" applyFill="0" applyBorder="0" applyAlignment="0" applyProtection="0"/>
    <xf numFmtId="0" fontId="1" fillId="0" borderId="0"/>
    <xf numFmtId="44" fontId="9" fillId="0" borderId="0" applyFont="0" applyFill="0" applyBorder="0" applyAlignment="0" applyProtection="0"/>
    <xf numFmtId="0" fontId="14" fillId="0" borderId="0"/>
    <xf numFmtId="44" fontId="1" fillId="0" borderId="0" applyFont="0" applyFill="0" applyBorder="0" applyAlignment="0" applyProtection="0"/>
    <xf numFmtId="0" fontId="14" fillId="0" borderId="0"/>
    <xf numFmtId="0" fontId="14" fillId="0" borderId="0"/>
    <xf numFmtId="0" fontId="14" fillId="0" borderId="0"/>
    <xf numFmtId="165" fontId="14" fillId="0" borderId="0"/>
    <xf numFmtId="165" fontId="1" fillId="0" borderId="0"/>
    <xf numFmtId="165" fontId="1" fillId="0" borderId="0"/>
    <xf numFmtId="0" fontId="1" fillId="0" borderId="0"/>
    <xf numFmtId="16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0" fontId="1" fillId="0" borderId="0"/>
    <xf numFmtId="165" fontId="14" fillId="0" borderId="0"/>
    <xf numFmtId="0" fontId="2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xf numFmtId="165" fontId="1" fillId="0" borderId="0"/>
    <xf numFmtId="44" fontId="1" fillId="0" borderId="0" applyFont="0" applyFill="0" applyBorder="0" applyAlignment="0" applyProtection="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xf numFmtId="165" fontId="1" fillId="0" borderId="0"/>
    <xf numFmtId="0" fontId="1" fillId="0" borderId="0"/>
    <xf numFmtId="44" fontId="1" fillId="0" borderId="0" applyFont="0" applyFill="0" applyBorder="0" applyAlignment="0" applyProtection="0"/>
    <xf numFmtId="0" fontId="1" fillId="0" borderId="0"/>
    <xf numFmtId="0"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xf numFmtId="165" fontId="1" fillId="0" borderId="0"/>
    <xf numFmtId="0" fontId="1" fillId="0" borderId="0"/>
    <xf numFmtId="0" fontId="14" fillId="0" borderId="0"/>
    <xf numFmtId="44" fontId="14" fillId="0" borderId="0" applyFont="0" applyFill="0" applyBorder="0" applyAlignment="0" applyProtection="0"/>
    <xf numFmtId="0" fontId="25" fillId="0" borderId="0"/>
    <xf numFmtId="44" fontId="25" fillId="0" borderId="0" applyFont="0" applyFill="0" applyBorder="0" applyAlignment="0" applyProtection="0"/>
    <xf numFmtId="0" fontId="14" fillId="0" borderId="0"/>
  </cellStyleXfs>
  <cellXfs count="68">
    <xf numFmtId="0" fontId="0" fillId="0" borderId="0" xfId="0"/>
    <xf numFmtId="0" fontId="0" fillId="0" borderId="0" xfId="0"/>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0" applyFont="1" applyFill="1" applyBorder="1" applyAlignment="1">
      <alignment vertical="center"/>
    </xf>
    <xf numFmtId="0" fontId="4" fillId="0" borderId="0" xfId="0" applyFont="1" applyBorder="1" applyAlignment="1">
      <alignment vertical="center"/>
    </xf>
    <xf numFmtId="44" fontId="17" fillId="0" borderId="0" xfId="2" applyFont="1" applyAlignment="1">
      <alignment vertical="center"/>
    </xf>
    <xf numFmtId="0" fontId="17" fillId="0" borderId="0" xfId="0" applyFont="1" applyAlignment="1">
      <alignment vertical="center"/>
    </xf>
    <xf numFmtId="44" fontId="17" fillId="0" borderId="0" xfId="2" applyFont="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vertical="center"/>
    </xf>
    <xf numFmtId="0" fontId="3"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19" fillId="0" borderId="0" xfId="0" applyFont="1"/>
    <xf numFmtId="0" fontId="20"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vertical="center"/>
    </xf>
    <xf numFmtId="44" fontId="3" fillId="0" borderId="0" xfId="0" applyNumberFormat="1" applyFont="1" applyFill="1" applyBorder="1" applyAlignment="1">
      <alignment horizontal="center" vertical="center" wrapText="1"/>
    </xf>
    <xf numFmtId="44" fontId="4" fillId="0" borderId="0" xfId="0" applyNumberFormat="1" applyFont="1" applyAlignment="1">
      <alignment vertical="center"/>
    </xf>
    <xf numFmtId="44" fontId="10" fillId="0" borderId="0" xfId="2" applyNumberFormat="1" applyFont="1" applyFill="1" applyAlignment="1">
      <alignment horizontal="center" vertical="center"/>
    </xf>
    <xf numFmtId="44" fontId="17" fillId="0" borderId="0" xfId="2" applyNumberFormat="1" applyFont="1" applyAlignment="1">
      <alignment horizontal="center" vertical="center"/>
    </xf>
    <xf numFmtId="2" fontId="0" fillId="0" borderId="0" xfId="0" applyNumberFormat="1"/>
    <xf numFmtId="0" fontId="21" fillId="0" borderId="2"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2" fillId="0" borderId="2" xfId="0" applyFont="1" applyFill="1" applyBorder="1" applyAlignment="1">
      <alignment horizontal="center" vertical="center" wrapText="1"/>
    </xf>
    <xf numFmtId="44" fontId="3" fillId="0" borderId="2" xfId="45" applyNumberFormat="1" applyFont="1" applyFill="1" applyBorder="1" applyAlignment="1">
      <alignment vertical="center" wrapText="1"/>
    </xf>
    <xf numFmtId="0" fontId="15" fillId="0" borderId="2" xfId="3" applyFont="1" applyFill="1" applyBorder="1" applyAlignment="1">
      <alignment horizontal="center" vertical="center" wrapText="1"/>
    </xf>
    <xf numFmtId="0" fontId="13" fillId="0" borderId="2" xfId="0" applyFont="1" applyBorder="1" applyAlignment="1">
      <alignment horizontal="center" vertical="center"/>
    </xf>
    <xf numFmtId="0" fontId="23" fillId="0" borderId="2" xfId="0" applyFont="1" applyBorder="1" applyAlignment="1">
      <alignment horizontal="justify" vertical="center" wrapText="1"/>
    </xf>
    <xf numFmtId="0" fontId="23" fillId="0" borderId="2" xfId="0" applyFont="1" applyBorder="1" applyAlignment="1">
      <alignment horizontal="justify" vertical="justify" wrapText="1"/>
    </xf>
    <xf numFmtId="44" fontId="3" fillId="0" borderId="2" xfId="1" applyNumberFormat="1" applyFont="1" applyFill="1" applyBorder="1" applyAlignment="1">
      <alignment vertical="center" wrapText="1"/>
    </xf>
    <xf numFmtId="0" fontId="15" fillId="0" borderId="4" xfId="3" applyFont="1" applyFill="1" applyBorder="1" applyAlignment="1">
      <alignment horizontal="center" vertical="center" wrapText="1"/>
    </xf>
    <xf numFmtId="44" fontId="3" fillId="0" borderId="3" xfId="45" applyNumberFormat="1" applyFont="1" applyFill="1" applyBorder="1" applyAlignment="1">
      <alignment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23" fillId="0" borderId="0" xfId="0" applyFont="1" applyBorder="1" applyAlignment="1">
      <alignment horizontal="justify" vertical="justify" wrapText="1"/>
    </xf>
    <xf numFmtId="0" fontId="15" fillId="0" borderId="0" xfId="3" applyFont="1" applyFill="1" applyBorder="1" applyAlignment="1">
      <alignment horizontal="center" vertical="center" wrapText="1"/>
    </xf>
    <xf numFmtId="44" fontId="3" fillId="0" borderId="0" xfId="45" applyNumberFormat="1" applyFont="1" applyFill="1" applyBorder="1" applyAlignment="1">
      <alignment vertical="center" wrapText="1"/>
    </xf>
    <xf numFmtId="44" fontId="3" fillId="0" borderId="0" xfId="1" applyNumberFormat="1" applyFont="1" applyFill="1" applyBorder="1" applyAlignment="1">
      <alignment vertical="center" wrapText="1"/>
    </xf>
    <xf numFmtId="44" fontId="17" fillId="0" borderId="0" xfId="2" applyFont="1" applyAlignment="1">
      <alignment horizontal="center" vertical="center"/>
    </xf>
    <xf numFmtId="0" fontId="3" fillId="0" borderId="0" xfId="0" applyFont="1" applyFill="1" applyBorder="1" applyAlignment="1">
      <alignment horizontal="center" vertical="center" wrapText="1"/>
    </xf>
    <xf numFmtId="0" fontId="13" fillId="0" borderId="4" xfId="0" applyFont="1" applyBorder="1" applyAlignment="1">
      <alignment horizontal="center" vertical="center"/>
    </xf>
    <xf numFmtId="44" fontId="3" fillId="0" borderId="4" xfId="45" applyNumberFormat="1" applyFont="1" applyFill="1" applyBorder="1" applyAlignment="1">
      <alignment vertical="center" wrapText="1"/>
    </xf>
    <xf numFmtId="44" fontId="3" fillId="0" borderId="4" xfId="1" applyNumberFormat="1" applyFont="1" applyFill="1" applyBorder="1" applyAlignment="1">
      <alignment vertical="center" wrapText="1"/>
    </xf>
    <xf numFmtId="0" fontId="23" fillId="0" borderId="4" xfId="0" applyFont="1" applyBorder="1" applyAlignment="1">
      <alignment horizontal="justify" vertical="justify" wrapText="1"/>
    </xf>
    <xf numFmtId="0" fontId="21" fillId="0" borderId="3" xfId="3" applyFont="1" applyFill="1" applyBorder="1" applyAlignment="1">
      <alignment horizontal="center" vertical="center" wrapText="1"/>
    </xf>
    <xf numFmtId="44" fontId="3" fillId="0" borderId="2" xfId="45" applyNumberFormat="1" applyFont="1" applyFill="1" applyBorder="1" applyAlignment="1">
      <alignment vertical="center" wrapText="1"/>
    </xf>
    <xf numFmtId="0" fontId="21" fillId="0" borderId="2" xfId="3" applyFont="1" applyFill="1" applyBorder="1" applyAlignment="1">
      <alignment horizontal="center" vertical="center" wrapText="1"/>
    </xf>
    <xf numFmtId="0" fontId="28" fillId="0" borderId="2" xfId="0" applyFont="1" applyBorder="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44" fontId="5" fillId="0" borderId="2" xfId="2"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4" fontId="17" fillId="0" borderId="0" xfId="2" applyFont="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horizontal="center" vertical="center"/>
    </xf>
    <xf numFmtId="0" fontId="8" fillId="0" borderId="2" xfId="0" applyFont="1" applyFill="1" applyBorder="1" applyAlignment="1">
      <alignment horizontal="center" vertical="center" wrapText="1"/>
    </xf>
  </cellXfs>
  <cellStyles count="145">
    <cellStyle name="Currency 2" xfId="6"/>
    <cellStyle name="Hipervínculo 2" xfId="77"/>
    <cellStyle name="Moneda" xfId="1" builtinId="4"/>
    <cellStyle name="Moneda 2" xfId="7"/>
    <cellStyle name="Moneda 2 2" xfId="62"/>
    <cellStyle name="Moneda 2 3" xfId="60"/>
    <cellStyle name="Moneda 3" xfId="8"/>
    <cellStyle name="Moneda 3 2" xfId="72"/>
    <cellStyle name="Moneda 3 2 2" xfId="90"/>
    <cellStyle name="Moneda 3 2 2 2" xfId="130"/>
    <cellStyle name="Moneda 3 2 3" xfId="109"/>
    <cellStyle name="Moneda 4" xfId="2"/>
    <cellStyle name="Moneda 5" xfId="45"/>
    <cellStyle name="Moneda 5 2" xfId="74"/>
    <cellStyle name="Moneda 5 2 2" xfId="92"/>
    <cellStyle name="Moneda 5 2 2 2" xfId="132"/>
    <cellStyle name="Moneda 5 2 3" xfId="111"/>
    <cellStyle name="Moneda 5 3" xfId="73"/>
    <cellStyle name="Moneda 6" xfId="64"/>
    <cellStyle name="Moneda 6 2" xfId="99"/>
    <cellStyle name="Moneda 7" xfId="79"/>
    <cellStyle name="Moneda 7 2" xfId="119"/>
    <cellStyle name="Moneda 8" xfId="58"/>
    <cellStyle name="Moneda 9" xfId="57"/>
    <cellStyle name="Moneda 9 2" xfId="141"/>
    <cellStyle name="Moneda 9 3" xfId="143"/>
    <cellStyle name="Normal" xfId="0" builtinId="0"/>
    <cellStyle name="Normal 10" xfId="5"/>
    <cellStyle name="Normal 10 2" xfId="42"/>
    <cellStyle name="Normal 10 2 2" xfId="89"/>
    <cellStyle name="Normal 10 2 2 2" xfId="129"/>
    <cellStyle name="Normal 10 2 3" xfId="108"/>
    <cellStyle name="Normal 11" xfId="43"/>
    <cellStyle name="Normal 11 2" xfId="50"/>
    <cellStyle name="Normal 11 2 2" xfId="96"/>
    <cellStyle name="Normal 11 2 2 2" xfId="136"/>
    <cellStyle name="Normal 11 2 3" xfId="115"/>
    <cellStyle name="Normal 11 3" xfId="91"/>
    <cellStyle name="Normal 11 3 2" xfId="131"/>
    <cellStyle name="Normal 11 4" xfId="110"/>
    <cellStyle name="Normal 12" xfId="9"/>
    <cellStyle name="Normal 12 2" xfId="46"/>
    <cellStyle name="Normal 12 2 2" xfId="51"/>
    <cellStyle name="Normal 12 2 2 2" xfId="76"/>
    <cellStyle name="Normal 12 2 3" xfId="55"/>
    <cellStyle name="Normal 12 2 4" xfId="93"/>
    <cellStyle name="Normal 12 2 4 2" xfId="133"/>
    <cellStyle name="Normal 12 2 5" xfId="112"/>
    <cellStyle name="Normal 13" xfId="47"/>
    <cellStyle name="Normal 13 2" xfId="94"/>
    <cellStyle name="Normal 13 2 2" xfId="134"/>
    <cellStyle name="Normal 13 3" xfId="113"/>
    <cellStyle name="Normal 13 4" xfId="144"/>
    <cellStyle name="Normal 14" xfId="10"/>
    <cellStyle name="Normal 15" xfId="56"/>
    <cellStyle name="Normal 15 2" xfId="61"/>
    <cellStyle name="Normal 15 3" xfId="140"/>
    <cellStyle name="Normal 15 4" xfId="142"/>
    <cellStyle name="Normal 16" xfId="11"/>
    <cellStyle name="Normal 17" xfId="12"/>
    <cellStyle name="Normal 18" xfId="78"/>
    <cellStyle name="Normal 18 2" xfId="118"/>
    <cellStyle name="Normal 19" xfId="13"/>
    <cellStyle name="Normal 2" xfId="14"/>
    <cellStyle name="Normal 2 2" xfId="15"/>
    <cellStyle name="Normal 2 2 2" xfId="53"/>
    <cellStyle name="Normal 2 2 2 2" xfId="97"/>
    <cellStyle name="Normal 2 2 2 2 2" xfId="137"/>
    <cellStyle name="Normal 2 2 2 3" xfId="116"/>
    <cellStyle name="Normal 2 3" xfId="16"/>
    <cellStyle name="Normal 2 3 2" xfId="80"/>
    <cellStyle name="Normal 2 3 2 2" xfId="120"/>
    <cellStyle name="Normal 2 3 3" xfId="100"/>
    <cellStyle name="Normal 2 4" xfId="69"/>
    <cellStyle name="Normal 2 4 2" xfId="82"/>
    <cellStyle name="Normal 2 4 2 2" xfId="122"/>
    <cellStyle name="Normal 2 4 3" xfId="102"/>
    <cellStyle name="Normal 2 5" xfId="65"/>
    <cellStyle name="Normal 20" xfId="139"/>
    <cellStyle name="Normal 21" xfId="17"/>
    <cellStyle name="Normal 23" xfId="18"/>
    <cellStyle name="Normal 25" xfId="19"/>
    <cellStyle name="Normal 27" xfId="20"/>
    <cellStyle name="Normal 29" xfId="21"/>
    <cellStyle name="Normal 3" xfId="3"/>
    <cellStyle name="Normal 3 2" xfId="52"/>
    <cellStyle name="Normal 3 3" xfId="63"/>
    <cellStyle name="Normal 3 4" xfId="59"/>
    <cellStyle name="Normal 31" xfId="22"/>
    <cellStyle name="Normal 33" xfId="23"/>
    <cellStyle name="Normal 35" xfId="24"/>
    <cellStyle name="Normal 37" xfId="25"/>
    <cellStyle name="Normal 39" xfId="26"/>
    <cellStyle name="Normal 4" xfId="27"/>
    <cellStyle name="Normal 4 2" xfId="36"/>
    <cellStyle name="Normal 4 2 2" xfId="54"/>
    <cellStyle name="Normal 4 2 2 2" xfId="98"/>
    <cellStyle name="Normal 4 2 2 2 2" xfId="138"/>
    <cellStyle name="Normal 4 2 2 3" xfId="117"/>
    <cellStyle name="Normal 4 2 3" xfId="81"/>
    <cellStyle name="Normal 4 2 3 2" xfId="121"/>
    <cellStyle name="Normal 4 2 4" xfId="101"/>
    <cellStyle name="Normal 4 3" xfId="48"/>
    <cellStyle name="Normal 4 3 2" xfId="75"/>
    <cellStyle name="Normal 4 3 2 2" xfId="95"/>
    <cellStyle name="Normal 4 3 2 2 2" xfId="135"/>
    <cellStyle name="Normal 4 3 2 3" xfId="114"/>
    <cellStyle name="Normal 4 3 3" xfId="83"/>
    <cellStyle name="Normal 4 3 3 2" xfId="123"/>
    <cellStyle name="Normal 4 3 4" xfId="70"/>
    <cellStyle name="Normal 41" xfId="28"/>
    <cellStyle name="Normal 43" xfId="29"/>
    <cellStyle name="Normal 45" xfId="30"/>
    <cellStyle name="Normal 47" xfId="31"/>
    <cellStyle name="Normal 49" xfId="32"/>
    <cellStyle name="Normal 5" xfId="4"/>
    <cellStyle name="Normal 5 2" xfId="37"/>
    <cellStyle name="Normal 5 2 2" xfId="67"/>
    <cellStyle name="Normal 5 2 3" xfId="71"/>
    <cellStyle name="Normal 5 2 3 2" xfId="84"/>
    <cellStyle name="Normal 5 2 3 2 2" xfId="124"/>
    <cellStyle name="Normal 5 2 3 3" xfId="103"/>
    <cellStyle name="Normal 5 2 4" xfId="66"/>
    <cellStyle name="Normal 5 3" xfId="44"/>
    <cellStyle name="Normal 6" xfId="33"/>
    <cellStyle name="Normal 6 2" xfId="38"/>
    <cellStyle name="Normal 6 2 2" xfId="85"/>
    <cellStyle name="Normal 6 2 2 2" xfId="125"/>
    <cellStyle name="Normal 6 2 3" xfId="104"/>
    <cellStyle name="Normal 7" xfId="34"/>
    <cellStyle name="Normal 7 2" xfId="39"/>
    <cellStyle name="Normal 7 2 2" xfId="86"/>
    <cellStyle name="Normal 7 2 2 2" xfId="126"/>
    <cellStyle name="Normal 7 2 3" xfId="105"/>
    <cellStyle name="Normal 8" xfId="35"/>
    <cellStyle name="Normal 8 2" xfId="40"/>
    <cellStyle name="Normal 8 2 2" xfId="87"/>
    <cellStyle name="Normal 8 2 2 2" xfId="127"/>
    <cellStyle name="Normal 8 2 3" xfId="106"/>
    <cellStyle name="Normal 9" xfId="41"/>
    <cellStyle name="Normal 9 2" xfId="49"/>
    <cellStyle name="Normal 9 2 2" xfId="88"/>
    <cellStyle name="Normal 9 2 2 2" xfId="128"/>
    <cellStyle name="Normal 9 2 3" xfId="107"/>
    <cellStyle name="Normal 9 3"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view="pageBreakPreview" zoomScale="75" zoomScaleNormal="75" zoomScaleSheetLayoutView="75" workbookViewId="0">
      <selection activeCell="C14" sqref="C14"/>
    </sheetView>
  </sheetViews>
  <sheetFormatPr baseColWidth="10" defaultRowHeight="15" x14ac:dyDescent="0.25"/>
  <cols>
    <col min="1" max="1" width="7.140625" style="1" customWidth="1"/>
    <col min="2" max="2" width="138.140625" style="1" customWidth="1"/>
    <col min="3" max="3" width="11.5703125" style="1" customWidth="1"/>
    <col min="4" max="4" width="19.42578125" style="1" bestFit="1" customWidth="1"/>
    <col min="5" max="5" width="19.140625" style="1" customWidth="1"/>
    <col min="6" max="16384" width="11.42578125" style="1"/>
  </cols>
  <sheetData>
    <row r="1" spans="1:5" ht="20.25" x14ac:dyDescent="0.25">
      <c r="A1" s="2"/>
      <c r="E1" s="3" t="s">
        <v>0</v>
      </c>
    </row>
    <row r="2" spans="1:5" ht="20.25" x14ac:dyDescent="0.25">
      <c r="A2" s="4"/>
      <c r="E2" s="3" t="s">
        <v>1</v>
      </c>
    </row>
    <row r="3" spans="1:5" ht="18.75" x14ac:dyDescent="0.25">
      <c r="A3" s="57" t="s">
        <v>2</v>
      </c>
      <c r="B3" s="57"/>
      <c r="C3" s="57"/>
      <c r="D3" s="57"/>
      <c r="E3" s="57"/>
    </row>
    <row r="4" spans="1:5" ht="18.75" x14ac:dyDescent="0.25">
      <c r="A4" s="57" t="s">
        <v>3</v>
      </c>
      <c r="B4" s="57"/>
      <c r="C4" s="57"/>
      <c r="D4" s="57"/>
      <c r="E4" s="57"/>
    </row>
    <row r="5" spans="1:5" ht="26.25" x14ac:dyDescent="0.25">
      <c r="A5" s="58" t="s">
        <v>93</v>
      </c>
      <c r="B5" s="58"/>
      <c r="C5" s="58"/>
      <c r="D5" s="58"/>
      <c r="E5" s="58"/>
    </row>
    <row r="6" spans="1:5" ht="21" x14ac:dyDescent="0.25">
      <c r="A6" s="5"/>
      <c r="B6" s="6"/>
      <c r="C6" s="7"/>
      <c r="D6" s="26"/>
      <c r="E6" s="3"/>
    </row>
    <row r="7" spans="1:5" ht="21" x14ac:dyDescent="0.25">
      <c r="A7" s="59" t="s">
        <v>4</v>
      </c>
      <c r="B7" s="60"/>
      <c r="C7" s="60"/>
      <c r="D7" s="60"/>
      <c r="E7" s="60"/>
    </row>
    <row r="8" spans="1:5" ht="15" customHeight="1" x14ac:dyDescent="0.25">
      <c r="A8" s="61" t="s">
        <v>92</v>
      </c>
      <c r="B8" s="61" t="s">
        <v>90</v>
      </c>
      <c r="C8" s="61" t="s">
        <v>7</v>
      </c>
      <c r="D8" s="62" t="s">
        <v>8</v>
      </c>
      <c r="E8" s="63" t="s">
        <v>91</v>
      </c>
    </row>
    <row r="9" spans="1:5" ht="66" customHeight="1" x14ac:dyDescent="0.25">
      <c r="A9" s="61"/>
      <c r="B9" s="61"/>
      <c r="C9" s="61"/>
      <c r="D9" s="62"/>
      <c r="E9" s="63"/>
    </row>
    <row r="10" spans="1:5" ht="75.75" x14ac:dyDescent="0.25">
      <c r="A10" s="34">
        <v>1</v>
      </c>
      <c r="B10" s="55" t="s">
        <v>94</v>
      </c>
      <c r="C10" s="54" t="s">
        <v>95</v>
      </c>
      <c r="D10" s="53">
        <v>2222.79</v>
      </c>
      <c r="E10" s="32">
        <f t="shared" ref="E10:E13" si="0">ROUND(D10*0.25,2)</f>
        <v>555.70000000000005</v>
      </c>
    </row>
    <row r="11" spans="1:5" ht="60.75" x14ac:dyDescent="0.25">
      <c r="A11" s="34">
        <v>2</v>
      </c>
      <c r="B11" s="55" t="s">
        <v>96</v>
      </c>
      <c r="C11" s="52" t="s">
        <v>97</v>
      </c>
      <c r="D11" s="53">
        <v>902.86</v>
      </c>
      <c r="E11" s="32">
        <f t="shared" si="0"/>
        <v>225.72</v>
      </c>
    </row>
    <row r="12" spans="1:5" ht="75.75" x14ac:dyDescent="0.25">
      <c r="A12" s="34">
        <v>3</v>
      </c>
      <c r="B12" s="55" t="s">
        <v>98</v>
      </c>
      <c r="C12" s="52" t="s">
        <v>99</v>
      </c>
      <c r="D12" s="53">
        <v>340.65</v>
      </c>
      <c r="E12" s="32">
        <f t="shared" si="0"/>
        <v>85.16</v>
      </c>
    </row>
    <row r="13" spans="1:5" ht="31.5" x14ac:dyDescent="0.25">
      <c r="A13" s="34">
        <v>4</v>
      </c>
      <c r="B13" s="55" t="s">
        <v>100</v>
      </c>
      <c r="C13" s="52" t="s">
        <v>101</v>
      </c>
      <c r="D13" s="53">
        <v>613.11</v>
      </c>
      <c r="E13" s="32">
        <f t="shared" si="0"/>
        <v>153.28</v>
      </c>
    </row>
    <row r="14" spans="1:5" ht="20.25" x14ac:dyDescent="0.25">
      <c r="A14" s="48"/>
      <c r="B14" s="51"/>
      <c r="C14" s="38"/>
      <c r="D14" s="49"/>
      <c r="E14" s="50"/>
    </row>
    <row r="15" spans="1:5" ht="20.25" hidden="1" x14ac:dyDescent="0.25">
      <c r="A15" s="41"/>
      <c r="B15" s="42"/>
      <c r="C15" s="43"/>
      <c r="D15" s="44"/>
      <c r="E15" s="45"/>
    </row>
    <row r="16" spans="1:5" ht="20.25" hidden="1" x14ac:dyDescent="0.25">
      <c r="A16" s="11"/>
      <c r="B16" s="12" t="s">
        <v>10</v>
      </c>
      <c r="C16" s="64" t="s">
        <v>11</v>
      </c>
      <c r="D16" s="64"/>
      <c r="E16" s="64"/>
    </row>
    <row r="17" spans="1:5" ht="20.25" hidden="1" x14ac:dyDescent="0.25">
      <c r="A17" s="11"/>
      <c r="B17" s="12"/>
      <c r="C17" s="46"/>
      <c r="D17" s="27"/>
      <c r="E17" s="46"/>
    </row>
    <row r="18" spans="1:5" ht="20.25" hidden="1" x14ac:dyDescent="0.25">
      <c r="A18" s="11"/>
      <c r="B18" s="9"/>
      <c r="C18" s="15"/>
      <c r="D18" s="25"/>
      <c r="E18" s="12"/>
    </row>
    <row r="19" spans="1:5" ht="20.25" hidden="1" x14ac:dyDescent="0.25">
      <c r="A19" s="11"/>
      <c r="B19" s="9"/>
      <c r="C19" s="15"/>
      <c r="D19" s="25"/>
      <c r="E19" s="12"/>
    </row>
    <row r="20" spans="1:5" ht="20.25" hidden="1" x14ac:dyDescent="0.25">
      <c r="A20" s="11"/>
      <c r="B20" s="9"/>
      <c r="C20" s="15"/>
      <c r="D20" s="25"/>
      <c r="E20" s="12"/>
    </row>
    <row r="21" spans="1:5" ht="21" hidden="1" x14ac:dyDescent="0.25">
      <c r="A21" s="11"/>
      <c r="B21" s="8"/>
      <c r="C21" s="15"/>
      <c r="D21" s="25"/>
      <c r="E21" s="12"/>
    </row>
    <row r="22" spans="1:5" ht="20.25" hidden="1" x14ac:dyDescent="0.25">
      <c r="A22" s="11" t="s">
        <v>12</v>
      </c>
      <c r="B22" s="47"/>
      <c r="C22" s="64" t="s">
        <v>13</v>
      </c>
      <c r="D22" s="64"/>
      <c r="E22" s="64"/>
    </row>
    <row r="23" spans="1:5" ht="20.25" hidden="1" x14ac:dyDescent="0.25">
      <c r="A23" s="11" t="s">
        <v>14</v>
      </c>
      <c r="B23" s="47"/>
      <c r="C23" s="65" t="s">
        <v>15</v>
      </c>
      <c r="D23" s="65"/>
      <c r="E23" s="65"/>
    </row>
    <row r="24" spans="1:5" ht="20.25" hidden="1" x14ac:dyDescent="0.25">
      <c r="A24" s="11"/>
      <c r="B24" s="18"/>
      <c r="C24" s="15"/>
      <c r="D24" s="25"/>
      <c r="E24" s="46"/>
    </row>
    <row r="25" spans="1:5" ht="20.25" hidden="1" x14ac:dyDescent="0.25">
      <c r="A25" s="19"/>
      <c r="B25" s="20"/>
      <c r="C25" s="15"/>
      <c r="D25" s="25"/>
      <c r="E25" s="47"/>
    </row>
    <row r="26" spans="1:5" ht="20.25" hidden="1" x14ac:dyDescent="0.25">
      <c r="A26" s="47"/>
      <c r="B26" s="11"/>
      <c r="C26" s="47"/>
      <c r="D26" s="24"/>
      <c r="E26" s="47"/>
    </row>
    <row r="27" spans="1:5" ht="20.25" hidden="1" x14ac:dyDescent="0.25">
      <c r="A27" s="47"/>
      <c r="B27" s="11"/>
      <c r="C27" s="47"/>
      <c r="D27" s="24"/>
      <c r="E27" s="47"/>
    </row>
    <row r="28" spans="1:5" ht="20.25" hidden="1" x14ac:dyDescent="0.25">
      <c r="A28" s="65" t="s">
        <v>16</v>
      </c>
      <c r="B28" s="65"/>
      <c r="C28" s="65"/>
      <c r="D28" s="65"/>
      <c r="E28" s="65"/>
    </row>
    <row r="29" spans="1:5" ht="20.25" hidden="1" x14ac:dyDescent="0.25">
      <c r="A29" s="11"/>
      <c r="B29" s="11"/>
      <c r="C29" s="22"/>
      <c r="D29" s="24"/>
      <c r="E29" s="46"/>
    </row>
    <row r="30" spans="1:5" ht="20.25" hidden="1" x14ac:dyDescent="0.25">
      <c r="A30" s="11"/>
      <c r="B30" s="11"/>
      <c r="C30" s="22"/>
      <c r="D30" s="24"/>
      <c r="E30" s="46"/>
    </row>
    <row r="31" spans="1:5" ht="20.25" hidden="1" x14ac:dyDescent="0.25">
      <c r="A31" s="11"/>
      <c r="B31" s="11"/>
      <c r="C31" s="22"/>
      <c r="D31" s="24"/>
      <c r="E31" s="46"/>
    </row>
    <row r="32" spans="1:5" ht="20.25" hidden="1" x14ac:dyDescent="0.25">
      <c r="A32" s="66" t="s">
        <v>17</v>
      </c>
      <c r="B32" s="66"/>
      <c r="C32" s="66"/>
      <c r="D32" s="66"/>
      <c r="E32" s="66"/>
    </row>
    <row r="33" spans="1:5" ht="20.25" hidden="1" x14ac:dyDescent="0.25">
      <c r="A33" s="56" t="s">
        <v>18</v>
      </c>
      <c r="B33" s="56"/>
      <c r="C33" s="56"/>
      <c r="D33" s="56"/>
      <c r="E33" s="56"/>
    </row>
  </sheetData>
  <mergeCells count="15">
    <mergeCell ref="A33:E33"/>
    <mergeCell ref="A3:E3"/>
    <mergeCell ref="A4:E4"/>
    <mergeCell ref="A5:E5"/>
    <mergeCell ref="A7:E7"/>
    <mergeCell ref="A8:A9"/>
    <mergeCell ref="B8:B9"/>
    <mergeCell ref="C8:C9"/>
    <mergeCell ref="D8:D9"/>
    <mergeCell ref="E8:E9"/>
    <mergeCell ref="C16:E16"/>
    <mergeCell ref="C22:E22"/>
    <mergeCell ref="C23:E23"/>
    <mergeCell ref="A28:E28"/>
    <mergeCell ref="A32:E32"/>
  </mergeCells>
  <printOptions horizontalCentered="1"/>
  <pageMargins left="0.51181102362204722" right="0.51181102362204722" top="0.74803149606299213" bottom="0.74803149606299213" header="0.31496062992125984" footer="0.31496062992125984"/>
  <pageSetup scale="47"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22" zoomScale="73" zoomScaleNormal="73" workbookViewId="0">
      <selection activeCell="B99" sqref="B99"/>
    </sheetView>
  </sheetViews>
  <sheetFormatPr baseColWidth="10" defaultRowHeight="15" x14ac:dyDescent="0.25"/>
  <cols>
    <col min="2" max="2" width="124.5703125" customWidth="1"/>
    <col min="3" max="3" width="15.42578125" bestFit="1" customWidth="1"/>
    <col min="4" max="4" width="19" bestFit="1" customWidth="1"/>
    <col min="5" max="5" width="20.85546875" bestFit="1" customWidth="1"/>
  </cols>
  <sheetData>
    <row r="1" spans="1:16" ht="20.25" x14ac:dyDescent="0.25">
      <c r="A1" s="2"/>
      <c r="B1" s="1"/>
      <c r="C1" s="1"/>
      <c r="D1" s="1"/>
      <c r="E1" s="3" t="s">
        <v>0</v>
      </c>
      <c r="F1" s="1"/>
      <c r="G1" s="1"/>
      <c r="H1" s="1"/>
      <c r="I1" s="1"/>
      <c r="J1" s="1"/>
      <c r="K1" s="1"/>
      <c r="L1" s="1"/>
      <c r="M1" s="1"/>
      <c r="N1" s="1"/>
      <c r="O1" s="1"/>
      <c r="P1" s="1"/>
    </row>
    <row r="2" spans="1:16" ht="20.25" x14ac:dyDescent="0.25">
      <c r="A2" s="4"/>
      <c r="B2" s="1"/>
      <c r="C2" s="1"/>
      <c r="D2" s="1"/>
      <c r="E2" s="3" t="s">
        <v>1</v>
      </c>
      <c r="F2" s="1"/>
      <c r="G2" s="1"/>
      <c r="H2" s="1"/>
      <c r="I2" s="1"/>
      <c r="J2" s="1"/>
      <c r="K2" s="1"/>
      <c r="L2" s="1"/>
      <c r="M2" s="1"/>
      <c r="N2" s="1"/>
      <c r="O2" s="1"/>
      <c r="P2" s="1"/>
    </row>
    <row r="3" spans="1:16" ht="18.75" x14ac:dyDescent="0.25">
      <c r="A3" s="57" t="s">
        <v>2</v>
      </c>
      <c r="B3" s="57"/>
      <c r="C3" s="57"/>
      <c r="D3" s="57"/>
      <c r="E3" s="57"/>
      <c r="F3" s="1"/>
      <c r="G3" s="1"/>
      <c r="H3" s="1"/>
      <c r="I3" s="1"/>
      <c r="J3" s="1"/>
      <c r="K3" s="1"/>
      <c r="L3" s="1"/>
      <c r="M3" s="1"/>
      <c r="N3" s="1"/>
      <c r="O3" s="1"/>
      <c r="P3" s="1"/>
    </row>
    <row r="4" spans="1:16" ht="18.75" x14ac:dyDescent="0.25">
      <c r="A4" s="57" t="s">
        <v>3</v>
      </c>
      <c r="B4" s="57"/>
      <c r="C4" s="57"/>
      <c r="D4" s="57"/>
      <c r="E4" s="57"/>
      <c r="F4" s="1"/>
      <c r="G4" s="1"/>
      <c r="H4" s="1"/>
      <c r="I4" s="1"/>
      <c r="J4" s="1"/>
      <c r="K4" s="1"/>
      <c r="L4" s="1"/>
      <c r="M4" s="1"/>
      <c r="N4" s="1"/>
      <c r="O4" s="1"/>
      <c r="P4" s="1"/>
    </row>
    <row r="5" spans="1:16" ht="26.25" x14ac:dyDescent="0.25">
      <c r="A5" s="58" t="s">
        <v>21</v>
      </c>
      <c r="B5" s="58"/>
      <c r="C5" s="58"/>
      <c r="D5" s="58"/>
      <c r="E5" s="58"/>
      <c r="F5" s="1"/>
      <c r="G5" s="1"/>
      <c r="H5" s="1"/>
      <c r="I5" s="1"/>
      <c r="J5" s="1"/>
      <c r="K5" s="1"/>
      <c r="L5" s="1"/>
      <c r="M5" s="1"/>
      <c r="N5" s="1"/>
      <c r="O5" s="1"/>
      <c r="P5" s="1"/>
    </row>
    <row r="6" spans="1:16" ht="21" x14ac:dyDescent="0.25">
      <c r="A6" s="5"/>
      <c r="B6" s="6"/>
      <c r="C6" s="7"/>
      <c r="D6" s="26"/>
      <c r="E6" s="3"/>
      <c r="F6" s="1"/>
      <c r="G6" s="1"/>
      <c r="H6" s="1"/>
      <c r="I6" s="1"/>
      <c r="J6" s="1"/>
      <c r="K6" s="1"/>
      <c r="L6" s="1"/>
      <c r="M6" s="1"/>
      <c r="N6" s="1"/>
      <c r="O6" s="1"/>
      <c r="P6" s="1"/>
    </row>
    <row r="7" spans="1:16" ht="21" x14ac:dyDescent="0.25">
      <c r="A7" s="59" t="s">
        <v>4</v>
      </c>
      <c r="B7" s="60"/>
      <c r="C7" s="60"/>
      <c r="D7" s="60"/>
      <c r="E7" s="60"/>
      <c r="F7" s="1"/>
      <c r="G7" s="1"/>
      <c r="H7" s="1"/>
      <c r="I7" s="1"/>
      <c r="J7" s="1"/>
      <c r="K7" s="1"/>
      <c r="L7" s="1"/>
      <c r="M7" s="1"/>
      <c r="N7" s="1"/>
      <c r="O7" s="1"/>
      <c r="P7" s="1"/>
    </row>
    <row r="8" spans="1:16" x14ac:dyDescent="0.25">
      <c r="A8" s="61" t="s">
        <v>5</v>
      </c>
      <c r="B8" s="67" t="s">
        <v>6</v>
      </c>
      <c r="C8" s="61" t="s">
        <v>7</v>
      </c>
      <c r="D8" s="62" t="s">
        <v>8</v>
      </c>
      <c r="E8" s="63" t="s">
        <v>9</v>
      </c>
      <c r="F8" s="1"/>
      <c r="G8" s="1"/>
      <c r="H8" s="1"/>
      <c r="I8" s="1"/>
      <c r="J8" s="1"/>
      <c r="K8" s="1"/>
      <c r="L8" s="1"/>
      <c r="M8" s="1"/>
      <c r="N8" s="1"/>
      <c r="O8" s="1"/>
      <c r="P8" s="1"/>
    </row>
    <row r="9" spans="1:16" ht="22.5" customHeight="1" x14ac:dyDescent="0.25">
      <c r="A9" s="61"/>
      <c r="B9" s="67"/>
      <c r="C9" s="61"/>
      <c r="D9" s="62"/>
      <c r="E9" s="63"/>
      <c r="F9" s="1"/>
      <c r="G9" s="1"/>
      <c r="H9" s="1"/>
      <c r="I9" s="1"/>
      <c r="J9" s="1"/>
      <c r="K9" s="1"/>
      <c r="L9" s="1"/>
      <c r="M9" s="1"/>
      <c r="N9" s="1"/>
      <c r="O9" s="1"/>
      <c r="P9" s="1"/>
    </row>
    <row r="10" spans="1:16" ht="150" customHeight="1" x14ac:dyDescent="0.25">
      <c r="A10" s="34">
        <v>1</v>
      </c>
      <c r="B10" s="35" t="s">
        <v>20</v>
      </c>
      <c r="C10" s="29" t="s">
        <v>19</v>
      </c>
      <c r="D10" s="32">
        <v>306.8</v>
      </c>
      <c r="E10" s="32">
        <f t="shared" ref="E10:E74" si="0">ROUND(D10*0.25,2)</f>
        <v>76.7</v>
      </c>
      <c r="F10" s="28"/>
      <c r="G10" s="1"/>
      <c r="H10" s="1"/>
      <c r="I10" s="1"/>
      <c r="J10" s="1"/>
      <c r="K10" s="1"/>
      <c r="L10" s="1"/>
      <c r="M10" s="1"/>
      <c r="N10" s="1"/>
      <c r="O10" s="1"/>
      <c r="P10" s="1"/>
    </row>
    <row r="11" spans="1:16" ht="68.25" customHeight="1" x14ac:dyDescent="0.25">
      <c r="A11" s="34">
        <v>2</v>
      </c>
      <c r="B11" s="35" t="s">
        <v>23</v>
      </c>
      <c r="C11" s="30" t="s">
        <v>22</v>
      </c>
      <c r="D11" s="32">
        <v>89.43</v>
      </c>
      <c r="E11" s="32">
        <f t="shared" si="0"/>
        <v>22.36</v>
      </c>
      <c r="F11" s="28"/>
      <c r="G11" s="1"/>
      <c r="H11" s="1"/>
      <c r="I11" s="1"/>
      <c r="J11" s="1"/>
      <c r="K11" s="1"/>
      <c r="L11" s="1"/>
      <c r="M11" s="1"/>
      <c r="N11" s="1"/>
      <c r="O11" s="1"/>
      <c r="P11" s="1"/>
    </row>
    <row r="12" spans="1:16" ht="201.75" customHeight="1" x14ac:dyDescent="0.25">
      <c r="A12" s="34">
        <v>3</v>
      </c>
      <c r="B12" s="35" t="s">
        <v>24</v>
      </c>
      <c r="C12" s="30" t="s">
        <v>41</v>
      </c>
      <c r="D12" s="32">
        <v>691.8</v>
      </c>
      <c r="E12" s="32">
        <f t="shared" si="0"/>
        <v>172.95</v>
      </c>
      <c r="F12" s="28"/>
      <c r="G12" s="1"/>
      <c r="H12" s="1"/>
      <c r="I12" s="1"/>
      <c r="J12" s="1"/>
      <c r="K12" s="1"/>
      <c r="L12" s="1"/>
      <c r="M12" s="1"/>
      <c r="N12" s="1"/>
      <c r="O12" s="1"/>
      <c r="P12" s="1"/>
    </row>
    <row r="13" spans="1:16" ht="90.75" customHeight="1" x14ac:dyDescent="0.25">
      <c r="A13" s="34">
        <v>4</v>
      </c>
      <c r="B13" s="35" t="s">
        <v>25</v>
      </c>
      <c r="C13" s="30" t="s">
        <v>42</v>
      </c>
      <c r="D13" s="32">
        <v>142.76</v>
      </c>
      <c r="E13" s="32">
        <f t="shared" si="0"/>
        <v>35.69</v>
      </c>
      <c r="F13" s="28"/>
      <c r="G13" s="1"/>
      <c r="H13" s="1"/>
      <c r="I13" s="1"/>
      <c r="J13" s="1"/>
      <c r="K13" s="1"/>
      <c r="L13" s="1"/>
      <c r="M13" s="1"/>
      <c r="N13" s="1"/>
      <c r="O13" s="1"/>
      <c r="P13" s="1"/>
    </row>
    <row r="14" spans="1:16" ht="75" customHeight="1" x14ac:dyDescent="0.25">
      <c r="A14" s="34">
        <v>5</v>
      </c>
      <c r="B14" s="35" t="s">
        <v>26</v>
      </c>
      <c r="C14" s="30" t="s">
        <v>27</v>
      </c>
      <c r="D14" s="32">
        <v>561.75</v>
      </c>
      <c r="E14" s="32">
        <f t="shared" si="0"/>
        <v>140.44</v>
      </c>
      <c r="F14" s="28"/>
      <c r="G14" s="1"/>
      <c r="H14" s="1"/>
      <c r="I14" s="1"/>
      <c r="J14" s="1"/>
      <c r="K14" s="1"/>
      <c r="L14" s="1"/>
      <c r="M14" s="1"/>
      <c r="N14" s="1"/>
      <c r="O14" s="1"/>
      <c r="P14" s="1"/>
    </row>
    <row r="15" spans="1:16" ht="152.25" customHeight="1" x14ac:dyDescent="0.25">
      <c r="A15" s="34">
        <v>6</v>
      </c>
      <c r="B15" s="36" t="s">
        <v>28</v>
      </c>
      <c r="C15" s="30" t="s">
        <v>22</v>
      </c>
      <c r="D15" s="32">
        <v>229.93</v>
      </c>
      <c r="E15" s="32">
        <f t="shared" si="0"/>
        <v>57.48</v>
      </c>
      <c r="F15" s="28"/>
      <c r="G15" s="1"/>
      <c r="H15" s="1"/>
      <c r="I15" s="1"/>
      <c r="J15" s="1"/>
      <c r="K15" s="1"/>
      <c r="L15" s="1"/>
      <c r="M15" s="1"/>
      <c r="N15" s="1"/>
      <c r="O15" s="1"/>
      <c r="P15" s="1"/>
    </row>
    <row r="16" spans="1:16" ht="48" x14ac:dyDescent="0.25">
      <c r="A16" s="34">
        <v>7</v>
      </c>
      <c r="B16" s="36" t="s">
        <v>29</v>
      </c>
      <c r="C16" s="30" t="s">
        <v>30</v>
      </c>
      <c r="D16" s="32">
        <v>1077.43</v>
      </c>
      <c r="E16" s="32">
        <f t="shared" si="0"/>
        <v>269.36</v>
      </c>
      <c r="F16" s="28"/>
      <c r="G16" s="1"/>
      <c r="H16" s="1"/>
      <c r="I16" s="1"/>
      <c r="J16" s="1"/>
      <c r="K16" s="1"/>
      <c r="L16" s="1"/>
      <c r="M16" s="1"/>
      <c r="N16" s="1"/>
      <c r="O16" s="1"/>
      <c r="P16" s="1"/>
    </row>
    <row r="17" spans="1:6" ht="36" x14ac:dyDescent="0.25">
      <c r="A17" s="34">
        <v>8</v>
      </c>
      <c r="B17" s="36" t="s">
        <v>31</v>
      </c>
      <c r="C17" s="29" t="s">
        <v>30</v>
      </c>
      <c r="D17" s="32">
        <v>1437.89</v>
      </c>
      <c r="E17" s="32">
        <f t="shared" si="0"/>
        <v>359.47</v>
      </c>
      <c r="F17" s="28"/>
    </row>
    <row r="18" spans="1:6" ht="36" x14ac:dyDescent="0.25">
      <c r="A18" s="34">
        <v>9</v>
      </c>
      <c r="B18" s="36" t="s">
        <v>32</v>
      </c>
      <c r="C18" s="31" t="s">
        <v>33</v>
      </c>
      <c r="D18" s="32">
        <v>1542.32</v>
      </c>
      <c r="E18" s="32">
        <f t="shared" si="0"/>
        <v>385.58</v>
      </c>
      <c r="F18" s="28"/>
    </row>
    <row r="19" spans="1:6" ht="36" x14ac:dyDescent="0.25">
      <c r="A19" s="34">
        <v>10</v>
      </c>
      <c r="B19" s="36" t="s">
        <v>34</v>
      </c>
      <c r="C19" s="31" t="s">
        <v>33</v>
      </c>
      <c r="D19" s="32">
        <v>1318.91</v>
      </c>
      <c r="E19" s="32">
        <f t="shared" si="0"/>
        <v>329.73</v>
      </c>
      <c r="F19" s="28"/>
    </row>
    <row r="20" spans="1:6" ht="24" x14ac:dyDescent="0.25">
      <c r="A20" s="34">
        <v>11</v>
      </c>
      <c r="B20" s="36" t="s">
        <v>35</v>
      </c>
      <c r="C20" s="31" t="s">
        <v>36</v>
      </c>
      <c r="D20" s="32">
        <v>634.49</v>
      </c>
      <c r="E20" s="32">
        <f t="shared" si="0"/>
        <v>158.62</v>
      </c>
      <c r="F20" s="28"/>
    </row>
    <row r="21" spans="1:6" ht="24" x14ac:dyDescent="0.25">
      <c r="A21" s="34">
        <v>12</v>
      </c>
      <c r="B21" s="36" t="s">
        <v>37</v>
      </c>
      <c r="C21" s="31" t="s">
        <v>38</v>
      </c>
      <c r="D21" s="32">
        <v>714.73</v>
      </c>
      <c r="E21" s="32">
        <f t="shared" si="0"/>
        <v>178.68</v>
      </c>
      <c r="F21" s="28"/>
    </row>
    <row r="22" spans="1:6" ht="48" x14ac:dyDescent="0.25">
      <c r="A22" s="34">
        <v>13</v>
      </c>
      <c r="B22" s="36" t="s">
        <v>39</v>
      </c>
      <c r="C22" s="31" t="s">
        <v>40</v>
      </c>
      <c r="D22" s="32">
        <v>708.11</v>
      </c>
      <c r="E22" s="32">
        <f t="shared" si="0"/>
        <v>177.03</v>
      </c>
      <c r="F22" s="28"/>
    </row>
    <row r="23" spans="1:6" ht="75.75" customHeight="1" x14ac:dyDescent="0.25">
      <c r="A23" s="34">
        <v>14</v>
      </c>
      <c r="B23" s="36" t="s">
        <v>43</v>
      </c>
      <c r="C23" s="31" t="s">
        <v>22</v>
      </c>
      <c r="D23" s="32">
        <v>787.45</v>
      </c>
      <c r="E23" s="32">
        <f t="shared" si="0"/>
        <v>196.86</v>
      </c>
      <c r="F23" s="28"/>
    </row>
    <row r="24" spans="1:6" ht="36" x14ac:dyDescent="0.25">
      <c r="A24" s="34">
        <v>15</v>
      </c>
      <c r="B24" s="36" t="s">
        <v>44</v>
      </c>
      <c r="C24" s="31" t="s">
        <v>45</v>
      </c>
      <c r="D24" s="32">
        <v>371.32</v>
      </c>
      <c r="E24" s="32">
        <f t="shared" si="0"/>
        <v>92.83</v>
      </c>
      <c r="F24" s="28"/>
    </row>
    <row r="25" spans="1:6" ht="139.5" customHeight="1" x14ac:dyDescent="0.25">
      <c r="A25" s="34">
        <v>16</v>
      </c>
      <c r="B25" s="36" t="s">
        <v>47</v>
      </c>
      <c r="C25" s="31" t="s">
        <v>46</v>
      </c>
      <c r="D25" s="32">
        <v>240.15</v>
      </c>
      <c r="E25" s="32">
        <f t="shared" si="0"/>
        <v>60.04</v>
      </c>
      <c r="F25" s="28"/>
    </row>
    <row r="26" spans="1:6" s="1" customFormat="1" ht="139.5" customHeight="1" x14ac:dyDescent="0.25">
      <c r="A26" s="34">
        <v>17</v>
      </c>
      <c r="B26" s="36" t="s">
        <v>77</v>
      </c>
      <c r="C26" s="31" t="s">
        <v>78</v>
      </c>
      <c r="D26" s="32">
        <v>128.99</v>
      </c>
      <c r="E26" s="32">
        <f t="shared" si="0"/>
        <v>32.25</v>
      </c>
      <c r="F26" s="28"/>
    </row>
    <row r="27" spans="1:6" ht="125.25" customHeight="1" x14ac:dyDescent="0.25">
      <c r="A27" s="34">
        <v>18</v>
      </c>
      <c r="B27" s="36" t="s">
        <v>48</v>
      </c>
      <c r="C27" s="31" t="s">
        <v>49</v>
      </c>
      <c r="D27" s="32">
        <v>290.8</v>
      </c>
      <c r="E27" s="32">
        <f t="shared" si="0"/>
        <v>72.7</v>
      </c>
      <c r="F27" s="28"/>
    </row>
    <row r="28" spans="1:6" ht="125.25" customHeight="1" x14ac:dyDescent="0.25">
      <c r="A28" s="34">
        <v>19</v>
      </c>
      <c r="B28" s="36" t="s">
        <v>50</v>
      </c>
      <c r="C28" s="31" t="s">
        <v>51</v>
      </c>
      <c r="D28" s="32">
        <v>127.9</v>
      </c>
      <c r="E28" s="32">
        <f t="shared" si="0"/>
        <v>31.98</v>
      </c>
      <c r="F28" s="28"/>
    </row>
    <row r="29" spans="1:6" ht="137.25" customHeight="1" x14ac:dyDescent="0.25">
      <c r="A29" s="34">
        <v>20</v>
      </c>
      <c r="B29" s="36" t="s">
        <v>52</v>
      </c>
      <c r="C29" s="31" t="s">
        <v>53</v>
      </c>
      <c r="D29" s="32">
        <v>73.819999999999993</v>
      </c>
      <c r="E29" s="32">
        <f t="shared" si="0"/>
        <v>18.46</v>
      </c>
      <c r="F29" s="28"/>
    </row>
    <row r="30" spans="1:6" ht="20.25" x14ac:dyDescent="0.25">
      <c r="A30" s="34">
        <v>21</v>
      </c>
      <c r="B30" s="36"/>
      <c r="C30" s="31"/>
      <c r="D30" s="32"/>
      <c r="E30" s="32">
        <f t="shared" si="0"/>
        <v>0</v>
      </c>
      <c r="F30" s="28"/>
    </row>
    <row r="31" spans="1:6" ht="20.25" x14ac:dyDescent="0.25">
      <c r="A31" s="34">
        <v>22</v>
      </c>
      <c r="B31" s="36"/>
      <c r="C31" s="31"/>
      <c r="D31" s="32"/>
      <c r="E31" s="32">
        <f t="shared" si="0"/>
        <v>0</v>
      </c>
      <c r="F31" s="28"/>
    </row>
    <row r="32" spans="1:6" ht="297.75" customHeight="1" x14ac:dyDescent="0.25">
      <c r="A32" s="34">
        <v>23</v>
      </c>
      <c r="B32" s="36" t="s">
        <v>55</v>
      </c>
      <c r="C32" s="31" t="s">
        <v>56</v>
      </c>
      <c r="D32" s="32">
        <v>397.46</v>
      </c>
      <c r="E32" s="32">
        <f t="shared" si="0"/>
        <v>99.37</v>
      </c>
      <c r="F32" s="28"/>
    </row>
    <row r="33" spans="1:6" ht="160.5" customHeight="1" x14ac:dyDescent="0.25">
      <c r="A33" s="34">
        <v>24</v>
      </c>
      <c r="B33" s="36" t="s">
        <v>57</v>
      </c>
      <c r="C33" s="31" t="s">
        <v>58</v>
      </c>
      <c r="D33" s="32">
        <v>272.41000000000003</v>
      </c>
      <c r="E33" s="32">
        <f t="shared" si="0"/>
        <v>68.099999999999994</v>
      </c>
      <c r="F33" s="28"/>
    </row>
    <row r="34" spans="1:6" ht="210" customHeight="1" x14ac:dyDescent="0.25">
      <c r="A34" s="34">
        <v>25</v>
      </c>
      <c r="B34" s="36" t="s">
        <v>59</v>
      </c>
      <c r="C34" s="31" t="s">
        <v>60</v>
      </c>
      <c r="D34" s="32">
        <v>174.1</v>
      </c>
      <c r="E34" s="32">
        <f t="shared" si="0"/>
        <v>43.53</v>
      </c>
      <c r="F34" s="28"/>
    </row>
    <row r="35" spans="1:6" ht="115.5" customHeight="1" x14ac:dyDescent="0.25">
      <c r="A35" s="34">
        <v>26</v>
      </c>
      <c r="B35" s="36" t="s">
        <v>61</v>
      </c>
      <c r="C35" s="31" t="s">
        <v>62</v>
      </c>
      <c r="D35" s="32">
        <v>177.9</v>
      </c>
      <c r="E35" s="32">
        <f t="shared" si="0"/>
        <v>44.48</v>
      </c>
      <c r="F35" s="28"/>
    </row>
    <row r="36" spans="1:6" ht="140.25" customHeight="1" x14ac:dyDescent="0.25">
      <c r="A36" s="34">
        <v>27</v>
      </c>
      <c r="B36" s="36" t="s">
        <v>63</v>
      </c>
      <c r="C36" s="31" t="s">
        <v>64</v>
      </c>
      <c r="D36" s="32">
        <v>411.22</v>
      </c>
      <c r="E36" s="32">
        <f t="shared" si="0"/>
        <v>102.81</v>
      </c>
      <c r="F36" s="28"/>
    </row>
    <row r="37" spans="1:6" ht="221.25" customHeight="1" x14ac:dyDescent="0.25">
      <c r="A37" s="34">
        <v>28</v>
      </c>
      <c r="B37" s="36" t="s">
        <v>88</v>
      </c>
      <c r="C37" s="29" t="s">
        <v>89</v>
      </c>
      <c r="D37" s="32">
        <v>553.79</v>
      </c>
      <c r="E37" s="32">
        <f t="shared" si="0"/>
        <v>138.44999999999999</v>
      </c>
      <c r="F37" s="28"/>
    </row>
    <row r="38" spans="1:6" ht="20.25" x14ac:dyDescent="0.25">
      <c r="A38" s="34">
        <v>29</v>
      </c>
      <c r="B38" s="36" t="s">
        <v>65</v>
      </c>
      <c r="C38" s="29" t="s">
        <v>49</v>
      </c>
      <c r="D38" s="32">
        <v>106.6</v>
      </c>
      <c r="E38" s="32">
        <f t="shared" si="0"/>
        <v>26.65</v>
      </c>
      <c r="F38" s="28"/>
    </row>
    <row r="39" spans="1:6" ht="20.25" x14ac:dyDescent="0.25">
      <c r="A39" s="34">
        <v>30</v>
      </c>
      <c r="B39" s="36" t="s">
        <v>66</v>
      </c>
      <c r="C39" s="29" t="s">
        <v>49</v>
      </c>
      <c r="D39" s="32">
        <v>106.6</v>
      </c>
      <c r="E39" s="32">
        <f t="shared" si="0"/>
        <v>26.65</v>
      </c>
      <c r="F39" s="28"/>
    </row>
    <row r="40" spans="1:6" ht="20.25" x14ac:dyDescent="0.25">
      <c r="A40" s="34">
        <v>31</v>
      </c>
      <c r="B40" s="36" t="s">
        <v>65</v>
      </c>
      <c r="C40" s="29" t="s">
        <v>49</v>
      </c>
      <c r="D40" s="32">
        <v>106.6</v>
      </c>
      <c r="E40" s="32">
        <f t="shared" si="0"/>
        <v>26.65</v>
      </c>
      <c r="F40" s="28"/>
    </row>
    <row r="41" spans="1:6" ht="20.25" x14ac:dyDescent="0.25">
      <c r="A41" s="34">
        <v>32</v>
      </c>
      <c r="B41" s="36" t="s">
        <v>65</v>
      </c>
      <c r="C41" s="29" t="s">
        <v>49</v>
      </c>
      <c r="D41" s="32">
        <v>106.6</v>
      </c>
      <c r="E41" s="32">
        <f t="shared" si="0"/>
        <v>26.65</v>
      </c>
      <c r="F41" s="28"/>
    </row>
    <row r="42" spans="1:6" ht="20.25" x14ac:dyDescent="0.25">
      <c r="A42" s="34">
        <v>33</v>
      </c>
      <c r="B42" s="36" t="s">
        <v>65</v>
      </c>
      <c r="C42" s="29" t="s">
        <v>49</v>
      </c>
      <c r="D42" s="32">
        <v>106.6</v>
      </c>
      <c r="E42" s="32">
        <f t="shared" si="0"/>
        <v>26.65</v>
      </c>
      <c r="F42" s="28"/>
    </row>
    <row r="43" spans="1:6" ht="20.25" x14ac:dyDescent="0.25">
      <c r="A43" s="34">
        <v>34</v>
      </c>
      <c r="B43" s="36" t="s">
        <v>65</v>
      </c>
      <c r="C43" s="29" t="s">
        <v>49</v>
      </c>
      <c r="D43" s="32">
        <v>106.6</v>
      </c>
      <c r="E43" s="32">
        <f t="shared" si="0"/>
        <v>26.65</v>
      </c>
      <c r="F43" s="28"/>
    </row>
    <row r="44" spans="1:6" ht="20.25" x14ac:dyDescent="0.25">
      <c r="A44" s="34">
        <v>35</v>
      </c>
      <c r="B44" s="36" t="s">
        <v>65</v>
      </c>
      <c r="C44" s="29" t="s">
        <v>49</v>
      </c>
      <c r="D44" s="32">
        <v>106.6</v>
      </c>
      <c r="E44" s="32">
        <f t="shared" si="0"/>
        <v>26.65</v>
      </c>
      <c r="F44" s="28"/>
    </row>
    <row r="45" spans="1:6" ht="20.25" x14ac:dyDescent="0.25">
      <c r="A45" s="34">
        <v>36</v>
      </c>
      <c r="B45" s="36" t="s">
        <v>65</v>
      </c>
      <c r="C45" s="29" t="s">
        <v>49</v>
      </c>
      <c r="D45" s="32">
        <v>106.6</v>
      </c>
      <c r="E45" s="32">
        <f t="shared" si="0"/>
        <v>26.65</v>
      </c>
      <c r="F45" s="28"/>
    </row>
    <row r="46" spans="1:6" ht="20.25" x14ac:dyDescent="0.25">
      <c r="A46" s="34">
        <v>37</v>
      </c>
      <c r="B46" s="36" t="s">
        <v>65</v>
      </c>
      <c r="C46" s="29" t="s">
        <v>49</v>
      </c>
      <c r="D46" s="32">
        <v>106.6</v>
      </c>
      <c r="E46" s="32">
        <f t="shared" si="0"/>
        <v>26.65</v>
      </c>
      <c r="F46" s="28"/>
    </row>
    <row r="47" spans="1:6" ht="20.25" x14ac:dyDescent="0.25">
      <c r="A47" s="34">
        <v>38</v>
      </c>
      <c r="B47" s="36" t="s">
        <v>65</v>
      </c>
      <c r="C47" s="29" t="s">
        <v>49</v>
      </c>
      <c r="D47" s="32">
        <v>106.6</v>
      </c>
      <c r="E47" s="32">
        <f t="shared" si="0"/>
        <v>26.65</v>
      </c>
      <c r="F47" s="28"/>
    </row>
    <row r="48" spans="1:6" ht="20.25" x14ac:dyDescent="0.25">
      <c r="A48" s="34">
        <v>39</v>
      </c>
      <c r="B48" s="36" t="s">
        <v>65</v>
      </c>
      <c r="C48" s="29" t="s">
        <v>49</v>
      </c>
      <c r="D48" s="32">
        <v>106.6</v>
      </c>
      <c r="E48" s="32">
        <f t="shared" si="0"/>
        <v>26.65</v>
      </c>
      <c r="F48" s="28"/>
    </row>
    <row r="49" spans="1:6" ht="20.25" x14ac:dyDescent="0.25">
      <c r="A49" s="34">
        <v>40</v>
      </c>
      <c r="B49" s="36" t="s">
        <v>65</v>
      </c>
      <c r="C49" s="29" t="s">
        <v>49</v>
      </c>
      <c r="D49" s="32">
        <v>106.6</v>
      </c>
      <c r="E49" s="32">
        <f t="shared" si="0"/>
        <v>26.65</v>
      </c>
      <c r="F49" s="28"/>
    </row>
    <row r="50" spans="1:6" ht="20.25" x14ac:dyDescent="0.25">
      <c r="A50" s="34">
        <v>41</v>
      </c>
      <c r="B50" s="36" t="s">
        <v>65</v>
      </c>
      <c r="C50" s="29" t="s">
        <v>49</v>
      </c>
      <c r="D50" s="32">
        <v>106.6</v>
      </c>
      <c r="E50" s="32">
        <f t="shared" si="0"/>
        <v>26.65</v>
      </c>
      <c r="F50" s="28"/>
    </row>
    <row r="51" spans="1:6" ht="20.25" x14ac:dyDescent="0.25">
      <c r="A51" s="34">
        <v>42</v>
      </c>
      <c r="B51" s="36" t="s">
        <v>65</v>
      </c>
      <c r="C51" s="29" t="s">
        <v>49</v>
      </c>
      <c r="D51" s="32">
        <v>106.6</v>
      </c>
      <c r="E51" s="32">
        <f t="shared" si="0"/>
        <v>26.65</v>
      </c>
      <c r="F51" s="28"/>
    </row>
    <row r="52" spans="1:6" ht="20.25" x14ac:dyDescent="0.25">
      <c r="A52" s="34">
        <v>43</v>
      </c>
      <c r="B52" s="36" t="s">
        <v>65</v>
      </c>
      <c r="C52" s="29" t="s">
        <v>49</v>
      </c>
      <c r="D52" s="32">
        <v>106.6</v>
      </c>
      <c r="E52" s="32">
        <f t="shared" si="0"/>
        <v>26.65</v>
      </c>
      <c r="F52" s="28"/>
    </row>
    <row r="53" spans="1:6" ht="20.25" x14ac:dyDescent="0.25">
      <c r="A53" s="34">
        <v>44</v>
      </c>
      <c r="B53" s="36" t="s">
        <v>65</v>
      </c>
      <c r="C53" s="29" t="s">
        <v>49</v>
      </c>
      <c r="D53" s="32">
        <v>106.6</v>
      </c>
      <c r="E53" s="32">
        <f t="shared" si="0"/>
        <v>26.65</v>
      </c>
      <c r="F53" s="28"/>
    </row>
    <row r="54" spans="1:6" ht="20.25" x14ac:dyDescent="0.25">
      <c r="A54" s="34">
        <v>45</v>
      </c>
      <c r="B54" s="36" t="s">
        <v>65</v>
      </c>
      <c r="C54" s="29" t="s">
        <v>49</v>
      </c>
      <c r="D54" s="32">
        <v>106.6</v>
      </c>
      <c r="E54" s="32">
        <f t="shared" si="0"/>
        <v>26.65</v>
      </c>
      <c r="F54" s="28"/>
    </row>
    <row r="55" spans="1:6" ht="20.25" x14ac:dyDescent="0.25">
      <c r="A55" s="34">
        <v>46</v>
      </c>
      <c r="B55" s="36" t="s">
        <v>65</v>
      </c>
      <c r="C55" s="29" t="s">
        <v>49</v>
      </c>
      <c r="D55" s="32">
        <v>106.6</v>
      </c>
      <c r="E55" s="32">
        <f t="shared" si="0"/>
        <v>26.65</v>
      </c>
      <c r="F55" s="28"/>
    </row>
    <row r="56" spans="1:6" ht="20.25" x14ac:dyDescent="0.25">
      <c r="A56" s="34">
        <v>47</v>
      </c>
      <c r="B56" s="36" t="s">
        <v>65</v>
      </c>
      <c r="C56" s="29" t="s">
        <v>49</v>
      </c>
      <c r="D56" s="32">
        <v>106.6</v>
      </c>
      <c r="E56" s="32">
        <f t="shared" si="0"/>
        <v>26.65</v>
      </c>
      <c r="F56" s="28"/>
    </row>
    <row r="57" spans="1:6" ht="20.25" x14ac:dyDescent="0.25">
      <c r="A57" s="34">
        <v>48</v>
      </c>
      <c r="B57" s="36" t="s">
        <v>65</v>
      </c>
      <c r="C57" s="29" t="s">
        <v>49</v>
      </c>
      <c r="D57" s="32">
        <v>106.6</v>
      </c>
      <c r="E57" s="32">
        <f t="shared" si="0"/>
        <v>26.65</v>
      </c>
      <c r="F57" s="28"/>
    </row>
    <row r="58" spans="1:6" ht="20.25" x14ac:dyDescent="0.25">
      <c r="A58" s="34">
        <v>49</v>
      </c>
      <c r="B58" s="36" t="s">
        <v>65</v>
      </c>
      <c r="C58" s="29" t="s">
        <v>49</v>
      </c>
      <c r="D58" s="32">
        <v>106.6</v>
      </c>
      <c r="E58" s="32">
        <f t="shared" si="0"/>
        <v>26.65</v>
      </c>
      <c r="F58" s="28"/>
    </row>
    <row r="59" spans="1:6" ht="20.25" x14ac:dyDescent="0.25">
      <c r="A59" s="34">
        <v>50</v>
      </c>
      <c r="B59" s="36" t="s">
        <v>65</v>
      </c>
      <c r="C59" s="29" t="s">
        <v>49</v>
      </c>
      <c r="D59" s="32">
        <v>106.6</v>
      </c>
      <c r="E59" s="32">
        <f t="shared" si="0"/>
        <v>26.65</v>
      </c>
      <c r="F59" s="28"/>
    </row>
    <row r="60" spans="1:6" ht="20.25" x14ac:dyDescent="0.25">
      <c r="A60" s="34">
        <v>51</v>
      </c>
      <c r="B60" s="36" t="s">
        <v>65</v>
      </c>
      <c r="C60" s="29" t="s">
        <v>49</v>
      </c>
      <c r="D60" s="32">
        <v>106.6</v>
      </c>
      <c r="E60" s="32">
        <f t="shared" si="0"/>
        <v>26.65</v>
      </c>
      <c r="F60" s="28"/>
    </row>
    <row r="61" spans="1:6" ht="20.25" x14ac:dyDescent="0.25">
      <c r="A61" s="34">
        <v>52</v>
      </c>
      <c r="B61" s="36" t="s">
        <v>65</v>
      </c>
      <c r="C61" s="29" t="s">
        <v>49</v>
      </c>
      <c r="D61" s="32">
        <v>106.6</v>
      </c>
      <c r="E61" s="32">
        <f t="shared" si="0"/>
        <v>26.65</v>
      </c>
      <c r="F61" s="28"/>
    </row>
    <row r="62" spans="1:6" ht="20.25" x14ac:dyDescent="0.25">
      <c r="A62" s="34">
        <v>53</v>
      </c>
      <c r="B62" s="36" t="s">
        <v>65</v>
      </c>
      <c r="C62" s="29" t="s">
        <v>49</v>
      </c>
      <c r="D62" s="32">
        <v>106.6</v>
      </c>
      <c r="E62" s="32">
        <f t="shared" si="0"/>
        <v>26.65</v>
      </c>
      <c r="F62" s="28"/>
    </row>
    <row r="63" spans="1:6" ht="20.25" x14ac:dyDescent="0.25">
      <c r="A63" s="34">
        <v>54</v>
      </c>
      <c r="B63" s="36" t="s">
        <v>65</v>
      </c>
      <c r="C63" s="29" t="s">
        <v>49</v>
      </c>
      <c r="D63" s="32">
        <v>106.6</v>
      </c>
      <c r="E63" s="32">
        <f t="shared" si="0"/>
        <v>26.65</v>
      </c>
      <c r="F63" s="28"/>
    </row>
    <row r="64" spans="1:6" ht="20.25" x14ac:dyDescent="0.25">
      <c r="A64" s="34">
        <v>55</v>
      </c>
      <c r="B64" s="36" t="s">
        <v>65</v>
      </c>
      <c r="C64" s="29" t="s">
        <v>49</v>
      </c>
      <c r="D64" s="32">
        <v>106.6</v>
      </c>
      <c r="E64" s="32">
        <f t="shared" si="0"/>
        <v>26.65</v>
      </c>
      <c r="F64" s="28"/>
    </row>
    <row r="65" spans="1:6" ht="20.25" x14ac:dyDescent="0.25">
      <c r="A65" s="34">
        <v>56</v>
      </c>
      <c r="B65" s="36" t="s">
        <v>65</v>
      </c>
      <c r="C65" s="29" t="s">
        <v>49</v>
      </c>
      <c r="D65" s="32">
        <v>106.6</v>
      </c>
      <c r="E65" s="32">
        <f t="shared" si="0"/>
        <v>26.65</v>
      </c>
      <c r="F65" s="28"/>
    </row>
    <row r="66" spans="1:6" ht="20.25" x14ac:dyDescent="0.25">
      <c r="A66" s="34">
        <v>57</v>
      </c>
      <c r="B66" s="36" t="s">
        <v>65</v>
      </c>
      <c r="C66" s="29" t="s">
        <v>49</v>
      </c>
      <c r="D66" s="32">
        <v>106.6</v>
      </c>
      <c r="E66" s="32">
        <f t="shared" si="0"/>
        <v>26.65</v>
      </c>
      <c r="F66" s="28"/>
    </row>
    <row r="67" spans="1:6" ht="20.25" x14ac:dyDescent="0.25">
      <c r="A67" s="34">
        <v>58</v>
      </c>
      <c r="B67" s="36" t="s">
        <v>65</v>
      </c>
      <c r="C67" s="29" t="s">
        <v>49</v>
      </c>
      <c r="D67" s="32">
        <v>106.6</v>
      </c>
      <c r="E67" s="32">
        <f t="shared" si="0"/>
        <v>26.65</v>
      </c>
      <c r="F67" s="28"/>
    </row>
    <row r="68" spans="1:6" ht="20.25" x14ac:dyDescent="0.25">
      <c r="A68" s="34">
        <v>59</v>
      </c>
      <c r="B68" s="36" t="s">
        <v>65</v>
      </c>
      <c r="C68" s="29" t="s">
        <v>49</v>
      </c>
      <c r="D68" s="32">
        <v>106.6</v>
      </c>
      <c r="E68" s="32">
        <f t="shared" si="0"/>
        <v>26.65</v>
      </c>
      <c r="F68" s="28"/>
    </row>
    <row r="69" spans="1:6" ht="20.25" x14ac:dyDescent="0.25">
      <c r="A69" s="34">
        <v>60</v>
      </c>
      <c r="B69" s="36" t="s">
        <v>67</v>
      </c>
      <c r="C69" s="33" t="s">
        <v>49</v>
      </c>
      <c r="D69" s="32">
        <v>106.6</v>
      </c>
      <c r="E69" s="32">
        <f t="shared" si="0"/>
        <v>26.65</v>
      </c>
      <c r="F69" s="28"/>
    </row>
    <row r="70" spans="1:6" ht="20.25" x14ac:dyDescent="0.25">
      <c r="A70" s="34">
        <v>61</v>
      </c>
      <c r="B70" s="36" t="s">
        <v>67</v>
      </c>
      <c r="C70" s="33" t="s">
        <v>49</v>
      </c>
      <c r="D70" s="32">
        <v>106.6</v>
      </c>
      <c r="E70" s="32">
        <f t="shared" si="0"/>
        <v>26.65</v>
      </c>
      <c r="F70" s="28"/>
    </row>
    <row r="71" spans="1:6" ht="20.25" x14ac:dyDescent="0.25">
      <c r="A71" s="34">
        <v>62</v>
      </c>
      <c r="B71" s="36" t="s">
        <v>67</v>
      </c>
      <c r="C71" s="33" t="s">
        <v>49</v>
      </c>
      <c r="D71" s="32">
        <v>106.6</v>
      </c>
      <c r="E71" s="32">
        <f t="shared" si="0"/>
        <v>26.65</v>
      </c>
      <c r="F71" s="28"/>
    </row>
    <row r="72" spans="1:6" ht="20.25" x14ac:dyDescent="0.25">
      <c r="A72" s="34">
        <v>63</v>
      </c>
      <c r="B72" s="36" t="s">
        <v>67</v>
      </c>
      <c r="C72" s="33" t="s">
        <v>49</v>
      </c>
      <c r="D72" s="32">
        <v>106.6</v>
      </c>
      <c r="E72" s="32">
        <f t="shared" si="0"/>
        <v>26.65</v>
      </c>
      <c r="F72" s="28"/>
    </row>
    <row r="73" spans="1:6" ht="20.25" x14ac:dyDescent="0.25">
      <c r="A73" s="34">
        <v>64</v>
      </c>
      <c r="B73" s="36" t="s">
        <v>67</v>
      </c>
      <c r="C73" s="33" t="s">
        <v>49</v>
      </c>
      <c r="D73" s="32">
        <v>106.6</v>
      </c>
      <c r="E73" s="32">
        <f t="shared" si="0"/>
        <v>26.65</v>
      </c>
      <c r="F73" s="28"/>
    </row>
    <row r="74" spans="1:6" ht="20.25" x14ac:dyDescent="0.25">
      <c r="A74" s="34">
        <v>65</v>
      </c>
      <c r="B74" s="36" t="s">
        <v>67</v>
      </c>
      <c r="C74" s="33" t="s">
        <v>49</v>
      </c>
      <c r="D74" s="32">
        <v>106.6</v>
      </c>
      <c r="E74" s="32">
        <f t="shared" si="0"/>
        <v>26.65</v>
      </c>
      <c r="F74" s="28"/>
    </row>
    <row r="75" spans="1:6" ht="20.25" x14ac:dyDescent="0.25">
      <c r="A75" s="34">
        <v>66</v>
      </c>
      <c r="B75" s="36" t="s">
        <v>67</v>
      </c>
      <c r="C75" s="33" t="s">
        <v>49</v>
      </c>
      <c r="D75" s="32">
        <v>106.6</v>
      </c>
      <c r="E75" s="32">
        <f t="shared" ref="E75:E89" si="1">ROUND(D75*0.25,2)</f>
        <v>26.65</v>
      </c>
      <c r="F75" s="28"/>
    </row>
    <row r="76" spans="1:6" ht="20.25" x14ac:dyDescent="0.25">
      <c r="A76" s="34">
        <v>67</v>
      </c>
      <c r="B76" s="36" t="s">
        <v>67</v>
      </c>
      <c r="C76" s="33" t="s">
        <v>49</v>
      </c>
      <c r="D76" s="32">
        <v>106.6</v>
      </c>
      <c r="E76" s="32">
        <f t="shared" si="1"/>
        <v>26.65</v>
      </c>
      <c r="F76" s="28"/>
    </row>
    <row r="77" spans="1:6" ht="20.25" x14ac:dyDescent="0.25">
      <c r="A77" s="34">
        <v>68</v>
      </c>
      <c r="B77" s="36" t="s">
        <v>67</v>
      </c>
      <c r="C77" s="33" t="s">
        <v>49</v>
      </c>
      <c r="D77" s="32">
        <v>106.6</v>
      </c>
      <c r="E77" s="32">
        <f t="shared" si="1"/>
        <v>26.65</v>
      </c>
      <c r="F77" s="28"/>
    </row>
    <row r="78" spans="1:6" s="1" customFormat="1" ht="20.25" x14ac:dyDescent="0.25">
      <c r="A78" s="34">
        <v>69</v>
      </c>
      <c r="B78" s="36" t="s">
        <v>86</v>
      </c>
      <c r="C78" s="33" t="s">
        <v>54</v>
      </c>
      <c r="D78" s="32">
        <v>483.07</v>
      </c>
      <c r="E78" s="32">
        <f t="shared" si="1"/>
        <v>120.77</v>
      </c>
      <c r="F78" s="28"/>
    </row>
    <row r="79" spans="1:6" ht="23.25" customHeight="1" x14ac:dyDescent="0.25">
      <c r="A79" s="34">
        <v>70</v>
      </c>
      <c r="B79" s="36" t="s">
        <v>68</v>
      </c>
      <c r="C79" s="33" t="s">
        <v>54</v>
      </c>
      <c r="D79" s="32">
        <v>1655.73</v>
      </c>
      <c r="E79" s="32">
        <f t="shared" si="1"/>
        <v>413.93</v>
      </c>
      <c r="F79" s="28"/>
    </row>
    <row r="80" spans="1:6" ht="26.25" customHeight="1" x14ac:dyDescent="0.25">
      <c r="A80" s="34">
        <v>71</v>
      </c>
      <c r="B80" s="36" t="s">
        <v>87</v>
      </c>
      <c r="C80" s="33" t="s">
        <v>54</v>
      </c>
      <c r="D80" s="37">
        <v>246.19</v>
      </c>
      <c r="E80" s="37">
        <f t="shared" si="1"/>
        <v>61.55</v>
      </c>
      <c r="F80" s="28"/>
    </row>
    <row r="81" spans="1:6" s="1" customFormat="1" ht="26.25" customHeight="1" x14ac:dyDescent="0.25">
      <c r="A81" s="34">
        <v>72</v>
      </c>
      <c r="B81" s="36" t="s">
        <v>69</v>
      </c>
      <c r="C81" s="38" t="s">
        <v>45</v>
      </c>
      <c r="D81" s="39">
        <v>1030.73</v>
      </c>
      <c r="E81" s="37">
        <f t="shared" si="1"/>
        <v>257.68</v>
      </c>
      <c r="F81" s="28"/>
    </row>
    <row r="82" spans="1:6" s="1" customFormat="1" ht="26.25" customHeight="1" x14ac:dyDescent="0.25">
      <c r="A82" s="34">
        <v>73</v>
      </c>
      <c r="B82" s="36" t="s">
        <v>70</v>
      </c>
      <c r="C82" s="38" t="s">
        <v>36</v>
      </c>
      <c r="D82" s="39">
        <v>319.81</v>
      </c>
      <c r="E82" s="37">
        <f t="shared" si="1"/>
        <v>79.95</v>
      </c>
      <c r="F82" s="28"/>
    </row>
    <row r="83" spans="1:6" s="1" customFormat="1" ht="26.25" customHeight="1" x14ac:dyDescent="0.25">
      <c r="A83" s="34">
        <v>74</v>
      </c>
      <c r="B83" s="36" t="s">
        <v>71</v>
      </c>
      <c r="C83" s="38" t="s">
        <v>45</v>
      </c>
      <c r="D83" s="39">
        <v>500.42</v>
      </c>
      <c r="E83" s="37">
        <f t="shared" si="1"/>
        <v>125.11</v>
      </c>
      <c r="F83" s="28"/>
    </row>
    <row r="84" spans="1:6" s="1" customFormat="1" ht="26.25" customHeight="1" x14ac:dyDescent="0.25">
      <c r="A84" s="34">
        <v>75</v>
      </c>
      <c r="B84" s="36" t="s">
        <v>72</v>
      </c>
      <c r="C84" s="38" t="s">
        <v>45</v>
      </c>
      <c r="D84" s="39">
        <v>592.71</v>
      </c>
      <c r="E84" s="37">
        <f t="shared" si="1"/>
        <v>148.18</v>
      </c>
      <c r="F84" s="28"/>
    </row>
    <row r="85" spans="1:6" s="1" customFormat="1" ht="26.25" customHeight="1" x14ac:dyDescent="0.25">
      <c r="A85" s="34">
        <v>76</v>
      </c>
      <c r="B85" s="36" t="s">
        <v>73</v>
      </c>
      <c r="C85" s="38" t="s">
        <v>45</v>
      </c>
      <c r="D85" s="39">
        <v>161.25</v>
      </c>
      <c r="E85" s="37">
        <f t="shared" si="1"/>
        <v>40.31</v>
      </c>
      <c r="F85" s="28"/>
    </row>
    <row r="86" spans="1:6" s="1" customFormat="1" ht="26.25" customHeight="1" x14ac:dyDescent="0.25">
      <c r="A86" s="34">
        <v>77</v>
      </c>
      <c r="B86" s="36" t="s">
        <v>74</v>
      </c>
      <c r="C86" s="38" t="s">
        <v>36</v>
      </c>
      <c r="D86" s="39">
        <v>90.58</v>
      </c>
      <c r="E86" s="37">
        <f t="shared" si="1"/>
        <v>22.65</v>
      </c>
      <c r="F86" s="28"/>
    </row>
    <row r="87" spans="1:6" s="1" customFormat="1" ht="26.25" customHeight="1" x14ac:dyDescent="0.25">
      <c r="A87" s="34">
        <v>78</v>
      </c>
      <c r="B87" s="36" t="s">
        <v>75</v>
      </c>
      <c r="C87" s="33" t="s">
        <v>76</v>
      </c>
      <c r="D87" s="32">
        <v>55.6</v>
      </c>
      <c r="E87" s="37">
        <f t="shared" si="1"/>
        <v>13.9</v>
      </c>
      <c r="F87" s="28"/>
    </row>
    <row r="88" spans="1:6" ht="24" x14ac:dyDescent="0.25">
      <c r="A88" s="34">
        <v>79</v>
      </c>
      <c r="B88" s="36" t="s">
        <v>79</v>
      </c>
      <c r="C88" s="33" t="s">
        <v>80</v>
      </c>
      <c r="D88" s="32">
        <v>85.32</v>
      </c>
      <c r="E88" s="37">
        <f t="shared" si="1"/>
        <v>21.33</v>
      </c>
      <c r="F88" s="10"/>
    </row>
    <row r="89" spans="1:6" s="1" customFormat="1" ht="24" x14ac:dyDescent="0.25">
      <c r="A89" s="40">
        <v>80</v>
      </c>
      <c r="B89" s="36" t="s">
        <v>81</v>
      </c>
      <c r="C89" s="38" t="s">
        <v>41</v>
      </c>
      <c r="D89" s="39">
        <v>193.91</v>
      </c>
      <c r="E89" s="37">
        <f t="shared" si="1"/>
        <v>48.48</v>
      </c>
      <c r="F89" s="10"/>
    </row>
    <row r="90" spans="1:6" s="1" customFormat="1" ht="24" x14ac:dyDescent="0.25">
      <c r="A90" s="34">
        <v>81</v>
      </c>
      <c r="B90" s="36" t="s">
        <v>81</v>
      </c>
      <c r="C90" s="33" t="s">
        <v>41</v>
      </c>
      <c r="D90" s="32">
        <v>193.91</v>
      </c>
      <c r="E90" s="37">
        <f t="shared" ref="E90:E98" si="2">ROUND(D90*0.25,2)</f>
        <v>48.48</v>
      </c>
      <c r="F90" s="10"/>
    </row>
    <row r="91" spans="1:6" s="1" customFormat="1" ht="36" x14ac:dyDescent="0.25">
      <c r="A91" s="34">
        <v>82</v>
      </c>
      <c r="B91" s="36" t="s">
        <v>82</v>
      </c>
      <c r="C91" s="33" t="s">
        <v>83</v>
      </c>
      <c r="D91" s="32">
        <v>194.57</v>
      </c>
      <c r="E91" s="37">
        <f t="shared" si="2"/>
        <v>48.64</v>
      </c>
      <c r="F91" s="10"/>
    </row>
    <row r="92" spans="1:6" s="1" customFormat="1" ht="24" x14ac:dyDescent="0.25">
      <c r="A92" s="40">
        <v>83</v>
      </c>
      <c r="B92" s="36" t="s">
        <v>84</v>
      </c>
      <c r="C92" s="38" t="s">
        <v>54</v>
      </c>
      <c r="D92" s="39">
        <v>1448.31</v>
      </c>
      <c r="E92" s="37">
        <f t="shared" si="2"/>
        <v>362.08</v>
      </c>
      <c r="F92" s="10"/>
    </row>
    <row r="93" spans="1:6" s="1" customFormat="1" ht="24" x14ac:dyDescent="0.25">
      <c r="A93" s="40">
        <v>84</v>
      </c>
      <c r="B93" s="36" t="s">
        <v>84</v>
      </c>
      <c r="C93" s="38" t="s">
        <v>54</v>
      </c>
      <c r="D93" s="39">
        <v>1448.31</v>
      </c>
      <c r="E93" s="37">
        <f t="shared" si="2"/>
        <v>362.08</v>
      </c>
      <c r="F93" s="10"/>
    </row>
    <row r="94" spans="1:6" s="1" customFormat="1" ht="24" x14ac:dyDescent="0.25">
      <c r="A94" s="40">
        <v>85</v>
      </c>
      <c r="B94" s="36" t="s">
        <v>84</v>
      </c>
      <c r="C94" s="38" t="s">
        <v>54</v>
      </c>
      <c r="D94" s="39">
        <v>1448.31</v>
      </c>
      <c r="E94" s="37">
        <f t="shared" si="2"/>
        <v>362.08</v>
      </c>
      <c r="F94" s="10"/>
    </row>
    <row r="95" spans="1:6" s="1" customFormat="1" ht="24" x14ac:dyDescent="0.25">
      <c r="A95" s="40">
        <v>86</v>
      </c>
      <c r="B95" s="36" t="s">
        <v>84</v>
      </c>
      <c r="C95" s="38" t="s">
        <v>54</v>
      </c>
      <c r="D95" s="39">
        <v>1448.31</v>
      </c>
      <c r="E95" s="37">
        <f t="shared" si="2"/>
        <v>362.08</v>
      </c>
      <c r="F95" s="10"/>
    </row>
    <row r="96" spans="1:6" s="1" customFormat="1" ht="24" x14ac:dyDescent="0.25">
      <c r="A96" s="40">
        <v>87</v>
      </c>
      <c r="B96" s="36" t="s">
        <v>84</v>
      </c>
      <c r="C96" s="38" t="s">
        <v>54</v>
      </c>
      <c r="D96" s="39">
        <v>1448.31</v>
      </c>
      <c r="E96" s="37">
        <f t="shared" si="2"/>
        <v>362.08</v>
      </c>
      <c r="F96" s="10"/>
    </row>
    <row r="97" spans="1:6" s="1" customFormat="1" ht="24" x14ac:dyDescent="0.25">
      <c r="A97" s="40">
        <v>88</v>
      </c>
      <c r="B97" s="36" t="s">
        <v>84</v>
      </c>
      <c r="C97" s="38" t="s">
        <v>54</v>
      </c>
      <c r="D97" s="39">
        <v>1448.31</v>
      </c>
      <c r="E97" s="37">
        <f t="shared" si="2"/>
        <v>362.08</v>
      </c>
      <c r="F97" s="10"/>
    </row>
    <row r="98" spans="1:6" s="1" customFormat="1" ht="24" x14ac:dyDescent="0.25">
      <c r="A98" s="34">
        <v>89</v>
      </c>
      <c r="B98" s="36" t="s">
        <v>85</v>
      </c>
      <c r="C98" s="33" t="s">
        <v>54</v>
      </c>
      <c r="D98" s="32">
        <v>1367.85</v>
      </c>
      <c r="E98" s="37">
        <f t="shared" si="2"/>
        <v>341.96</v>
      </c>
      <c r="F98" s="10"/>
    </row>
    <row r="99" spans="1:6" s="1" customFormat="1" ht="20.25" x14ac:dyDescent="0.25">
      <c r="A99" s="41"/>
      <c r="B99" s="42"/>
      <c r="C99" s="43"/>
      <c r="D99" s="44"/>
      <c r="E99" s="45"/>
      <c r="F99" s="10"/>
    </row>
    <row r="100" spans="1:6" ht="20.25" x14ac:dyDescent="0.25">
      <c r="A100" s="11"/>
      <c r="B100" s="12" t="s">
        <v>10</v>
      </c>
      <c r="C100" s="64" t="s">
        <v>11</v>
      </c>
      <c r="D100" s="64"/>
      <c r="E100" s="64"/>
      <c r="F100" s="13"/>
    </row>
    <row r="101" spans="1:6" ht="20.25" x14ac:dyDescent="0.25">
      <c r="A101" s="11"/>
      <c r="B101" s="12"/>
      <c r="C101" s="14"/>
      <c r="D101" s="27"/>
      <c r="E101" s="14"/>
      <c r="F101" s="13"/>
    </row>
    <row r="102" spans="1:6" ht="20.25" x14ac:dyDescent="0.25">
      <c r="A102" s="11"/>
      <c r="B102" s="9"/>
      <c r="C102" s="15"/>
      <c r="D102" s="25"/>
      <c r="E102" s="12"/>
      <c r="F102" s="13"/>
    </row>
    <row r="103" spans="1:6" ht="20.25" x14ac:dyDescent="0.25">
      <c r="A103" s="11"/>
      <c r="B103" s="9"/>
      <c r="C103" s="15"/>
      <c r="D103" s="25"/>
      <c r="E103" s="12"/>
      <c r="F103" s="13"/>
    </row>
    <row r="104" spans="1:6" ht="20.25" x14ac:dyDescent="0.25">
      <c r="A104" s="11"/>
      <c r="B104" s="9"/>
      <c r="C104" s="15"/>
      <c r="D104" s="25"/>
      <c r="E104" s="12"/>
      <c r="F104" s="13"/>
    </row>
    <row r="105" spans="1:6" ht="21" x14ac:dyDescent="0.25">
      <c r="A105" s="11"/>
      <c r="B105" s="8"/>
      <c r="C105" s="15"/>
      <c r="D105" s="25"/>
      <c r="E105" s="12"/>
      <c r="F105" s="13"/>
    </row>
    <row r="106" spans="1:6" ht="20.25" x14ac:dyDescent="0.25">
      <c r="A106" s="11" t="s">
        <v>12</v>
      </c>
      <c r="B106" s="17"/>
      <c r="C106" s="64" t="s">
        <v>13</v>
      </c>
      <c r="D106" s="64"/>
      <c r="E106" s="64"/>
      <c r="F106" s="13"/>
    </row>
    <row r="107" spans="1:6" ht="20.25" x14ac:dyDescent="0.25">
      <c r="A107" s="11" t="s">
        <v>14</v>
      </c>
      <c r="B107" s="17"/>
      <c r="C107" s="65" t="s">
        <v>15</v>
      </c>
      <c r="D107" s="65"/>
      <c r="E107" s="65"/>
      <c r="F107" s="13"/>
    </row>
    <row r="108" spans="1:6" ht="20.25" x14ac:dyDescent="0.25">
      <c r="A108" s="11"/>
      <c r="B108" s="18"/>
      <c r="C108" s="15"/>
      <c r="D108" s="25"/>
      <c r="E108" s="14"/>
      <c r="F108" s="13"/>
    </row>
    <row r="109" spans="1:6" ht="20.25" x14ac:dyDescent="0.25">
      <c r="A109" s="19"/>
      <c r="B109" s="20"/>
      <c r="C109" s="15"/>
      <c r="D109" s="25"/>
      <c r="E109" s="17"/>
      <c r="F109" s="17"/>
    </row>
    <row r="110" spans="1:6" ht="20.25" x14ac:dyDescent="0.25">
      <c r="A110" s="17"/>
      <c r="B110" s="11"/>
      <c r="C110" s="17"/>
      <c r="D110" s="24"/>
      <c r="E110" s="17"/>
      <c r="F110" s="17"/>
    </row>
    <row r="111" spans="1:6" ht="20.25" x14ac:dyDescent="0.25">
      <c r="A111" s="17"/>
      <c r="B111" s="11"/>
      <c r="C111" s="17"/>
      <c r="D111" s="24"/>
      <c r="E111" s="17"/>
      <c r="F111" s="17"/>
    </row>
    <row r="112" spans="1:6" ht="20.25" x14ac:dyDescent="0.25">
      <c r="A112" s="65" t="s">
        <v>16</v>
      </c>
      <c r="B112" s="65"/>
      <c r="C112" s="65"/>
      <c r="D112" s="65"/>
      <c r="E112" s="65"/>
      <c r="F112" s="21"/>
    </row>
    <row r="113" spans="1:6" ht="20.25" x14ac:dyDescent="0.25">
      <c r="A113" s="11"/>
      <c r="B113" s="11"/>
      <c r="C113" s="22"/>
      <c r="D113" s="24"/>
      <c r="E113" s="14"/>
      <c r="F113" s="13"/>
    </row>
    <row r="114" spans="1:6" ht="20.25" x14ac:dyDescent="0.25">
      <c r="A114" s="11"/>
      <c r="B114" s="11"/>
      <c r="C114" s="22"/>
      <c r="D114" s="24"/>
      <c r="E114" s="14"/>
      <c r="F114" s="13"/>
    </row>
    <row r="115" spans="1:6" ht="20.25" x14ac:dyDescent="0.25">
      <c r="A115" s="11"/>
      <c r="B115" s="11"/>
      <c r="C115" s="22"/>
      <c r="D115" s="24"/>
      <c r="E115" s="14"/>
      <c r="F115" s="13"/>
    </row>
    <row r="116" spans="1:6" ht="20.25" x14ac:dyDescent="0.25">
      <c r="A116" s="66" t="s">
        <v>17</v>
      </c>
      <c r="B116" s="66"/>
      <c r="C116" s="66"/>
      <c r="D116" s="66"/>
      <c r="E116" s="66"/>
      <c r="F116" s="16"/>
    </row>
    <row r="117" spans="1:6" ht="20.25" x14ac:dyDescent="0.25">
      <c r="A117" s="56" t="s">
        <v>18</v>
      </c>
      <c r="B117" s="56"/>
      <c r="C117" s="56"/>
      <c r="D117" s="56"/>
      <c r="E117" s="56"/>
      <c r="F117" s="23"/>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sheetData>
  <mergeCells count="15">
    <mergeCell ref="A117:E117"/>
    <mergeCell ref="A3:E3"/>
    <mergeCell ref="A4:E4"/>
    <mergeCell ref="A5:E5"/>
    <mergeCell ref="A7:E7"/>
    <mergeCell ref="A8:A9"/>
    <mergeCell ref="B8:B9"/>
    <mergeCell ref="C8:C9"/>
    <mergeCell ref="D8:D9"/>
    <mergeCell ref="E8:E9"/>
    <mergeCell ref="C100:E100"/>
    <mergeCell ref="C106:E106"/>
    <mergeCell ref="C107:E107"/>
    <mergeCell ref="A112:E112"/>
    <mergeCell ref="A116:E1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 (2)</vt:lpstr>
      <vt:lpstr>Hoja1</vt:lpstr>
      <vt:lpstr>Hoja2</vt:lpstr>
      <vt:lpstr>Hoja3</vt:lpstr>
      <vt:lpstr>'Hoja1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Margarita Lizama Cruz</dc:creator>
  <cp:lastModifiedBy>Silvia Margarita Lizama Cruz</cp:lastModifiedBy>
  <cp:lastPrinted>2018-05-23T21:01:53Z</cp:lastPrinted>
  <dcterms:created xsi:type="dcterms:W3CDTF">2018-03-14T21:27:14Z</dcterms:created>
  <dcterms:modified xsi:type="dcterms:W3CDTF">2018-06-25T21:40:24Z</dcterms:modified>
</cp:coreProperties>
</file>