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los.valladares\Desktop\001 LAIP\03 Marco Presupuestario\Viajes\"/>
    </mc:Choice>
  </mc:AlternateContent>
  <bookViews>
    <workbookView xWindow="0" yWindow="0" windowWidth="24450" windowHeight="8895" activeTab="1"/>
  </bookViews>
  <sheets>
    <sheet name="M. O. Enero-Junio 2016" sheetId="3" r:id="rId1"/>
    <sheet name="M. O. Julio 2018" sheetId="4" r:id="rId2"/>
  </sheets>
  <definedNames>
    <definedName name="_xlnm._FilterDatabase" localSheetId="0" hidden="1">'M. O. Enero-Junio 2016'!$A$4:$N$35</definedName>
    <definedName name="_xlnm._FilterDatabase" localSheetId="1" hidden="1">'M. O. Julio 2018'!$A$4:$N$5</definedName>
    <definedName name="_xlnm.Print_Titles" localSheetId="0">'M. O. Enero-Junio 2016'!$1:$5</definedName>
    <definedName name="_xlnm.Print_Titles" localSheetId="1">'M. O. Julio 2018'!$1:$5</definedName>
  </definedNames>
  <calcPr calcId="152511"/>
</workbook>
</file>

<file path=xl/calcChain.xml><?xml version="1.0" encoding="utf-8"?>
<calcChain xmlns="http://schemas.openxmlformats.org/spreadsheetml/2006/main">
  <c r="K30" i="4" l="1"/>
</calcChain>
</file>

<file path=xl/sharedStrings.xml><?xml version="1.0" encoding="utf-8"?>
<sst xmlns="http://schemas.openxmlformats.org/spreadsheetml/2006/main" count="1842" uniqueCount="553">
  <si>
    <t>Gastos de Viaje</t>
  </si>
  <si>
    <t>Gastos Terminales</t>
  </si>
  <si>
    <t xml:space="preserve">Viáticos </t>
  </si>
  <si>
    <t>N/A</t>
  </si>
  <si>
    <t>Nombre del Funcionario</t>
  </si>
  <si>
    <t>Destino del Viaje</t>
  </si>
  <si>
    <t>Nombre del Evento</t>
  </si>
  <si>
    <t>Objetivo del Viaje</t>
  </si>
  <si>
    <t xml:space="preserve">Fecha de Inicio </t>
  </si>
  <si>
    <t>Fecha de Finalización</t>
  </si>
  <si>
    <t>Financiamiento de Organismos</t>
  </si>
  <si>
    <t xml:space="preserve">Cuota comple-mentaria </t>
  </si>
  <si>
    <t>Transporte terrestre</t>
  </si>
  <si>
    <t>Transporte Aéreo</t>
  </si>
  <si>
    <t>Cargo Funcional</t>
  </si>
  <si>
    <t>Luis Manuel Córdova</t>
  </si>
  <si>
    <t>Erogación efectuada por el Ministerio de Hacienda</t>
  </si>
  <si>
    <t>Carlos Enrique Cáceres Chávez</t>
  </si>
  <si>
    <t>Víctor Manuel Peña Palacios</t>
  </si>
  <si>
    <t>Analista Económico y Fiscal.</t>
  </si>
  <si>
    <t>Sandra Elizabeth Durán González</t>
  </si>
  <si>
    <t>Ciudad de Antigua Guatemala, Guatemala.</t>
  </si>
  <si>
    <t>Ministro de Hacienda.</t>
  </si>
  <si>
    <t>Abilio Vadillo Alberto</t>
  </si>
  <si>
    <t>Auditor de Inteligencia Aduanera.</t>
  </si>
  <si>
    <t>Ciudad de Guatemala, Guatemala</t>
  </si>
  <si>
    <t>Matilde Javier Claros</t>
  </si>
  <si>
    <t>José Reynaldo Juárez Merino</t>
  </si>
  <si>
    <t>Vilma Leticia Chávez de Cáceres</t>
  </si>
  <si>
    <t>Víctor Manuel Guirola Morales</t>
  </si>
  <si>
    <t>Pablo Ernesto Cruz Aldana</t>
  </si>
  <si>
    <t>Gustavo Adolfo Campos Pleitez</t>
  </si>
  <si>
    <t>Rina Coralia Rodríguez Chinchilla</t>
  </si>
  <si>
    <t>Lorena Elizabeth Rosales Mejía</t>
  </si>
  <si>
    <t>Ciudad de Tegucigalpa, Honduras</t>
  </si>
  <si>
    <t xml:space="preserve">Técnico Jurídico de Estudios Jurídicos y Traslados. </t>
  </si>
  <si>
    <t>Ciudad de Washington, D.C., Estados Unidos de América</t>
  </si>
  <si>
    <t>María Ester Herrera Palacios</t>
  </si>
  <si>
    <t>Mónica María Cerritos Ascencio</t>
  </si>
  <si>
    <t>Edgar Arquímides Portillo Lemus</t>
  </si>
  <si>
    <t>Taller de “Intercambio de buenas prácticas y creación de redes para el Intercambio de Información y la Cooperación Internacional”.</t>
  </si>
  <si>
    <t>Ciudad de Bridgetown, Barbados.</t>
  </si>
  <si>
    <t xml:space="preserve">Jefe de División de Operaciones. </t>
  </si>
  <si>
    <t>Estado de Baja California, frontera de México y Estados Unidos.</t>
  </si>
  <si>
    <t>Taller y visita de estudio sobre “Despacho Conjunto”.</t>
  </si>
  <si>
    <t>Fortalecer los conocimientos en mejores prácticas sobre la gestión integrada de riesgos, aplicada a las inspecciones conjuntas y facilitación del flujo de mercancías en fronteras.</t>
  </si>
  <si>
    <t>Técnico Jurídico.</t>
  </si>
  <si>
    <t>Ernesto Alexander Linares Hidalgo</t>
  </si>
  <si>
    <t>Seminario sobre Economía del Control del Tabaco para Investigadores, Oficiales de Gobierno y activistas en América Latina y El Caribe.</t>
  </si>
  <si>
    <t>Fortalecer los conocimientos técnicos del participante, sobre la efectividad de aumentar los impuestos al tabaco, la medición del comercio ilícito, así como, el desarrollo de debates relacionados a temas jurídicos y prácticas que deben tenerse en cuenta, abordando los compromisos adoptados como país para contribuir a la implementación de los mandatos de Convenio Marco de la OMS para el Control del Tabaco (CMCT-OMS)</t>
  </si>
  <si>
    <t>Técnico de Control y Seguimiento de la Deuda.</t>
  </si>
  <si>
    <t xml:space="preserve">Curso Aplicado de Estadísticas de Finanzas Públicas. </t>
  </si>
  <si>
    <t>Ampliar los conocimientos técnicos del participante mediante mesas de trabajo sobre la temática planteada para cada país, incluyendo los avances, coordinación interna de las actividades y asistencias técnicas futuras.</t>
  </si>
  <si>
    <t>Carlos Alberto Samayoa Durán</t>
  </si>
  <si>
    <t xml:space="preserve">Analista Estadístico Económico. </t>
  </si>
  <si>
    <t>Ampliar los conocimientos técnicos de la participante, a través de la realización de mesas de trabajo específicas, sobre las actividades planteadas para cada país, incluyendo los avances, coordinación interna de las actividades y asistencias técnicas futuras.</t>
  </si>
  <si>
    <t>Curso Aplicado de Estadísticas de Finanzas Públicas.</t>
  </si>
  <si>
    <t xml:space="preserve">Ampliar los conocimientos de las delegadas, en el marco de las estadísticas y análisis de la política fiscal de la región, participar en las mesas de trabajo específicas sobre las actividades planteadas para cada país. </t>
  </si>
  <si>
    <t>Coordinador Administrativo.</t>
  </si>
  <si>
    <t xml:space="preserve">Taller denominado “Diseño de Políticas para la consecución de las Contribuciones Nacionalmente Determinadas”. </t>
  </si>
  <si>
    <t>Fortalecer los conocimientos del participante en lo relacionado a diseño de políticas públicas apropiadas para la adopción y mitigación al cambio climático, fomentado en los países de la región, la incorporación de los objetivos de desarrollo sostenible de la agenda 2030, en las estrategias y planes de desarrollo nacional.</t>
  </si>
  <si>
    <t>III Ronda de Adhesión de El Salvador al Proceso de Integración Profunda entre Guatemala y Honduras.</t>
  </si>
  <si>
    <t>Revisión del estudio de la aplicación práctica del convenio de compatibilización de los Tributos Internos y del borrador del manual de procedimientos uniformes de control y fiscalización de las operaciones de transferencias y adquisiciones, seguimiento a cronograma de desarrollos informáticos, así como, la revisión y actualización de la hoja de ruta de la mesa de tributos internos.</t>
  </si>
  <si>
    <t>III Ronda de Negociaciones, para la incorporación de El Salvador al proceso de Integración Profunda hacia el Libre Tránsito de Personas y Mercancías.</t>
  </si>
  <si>
    <t>Participar en la reunión del Grupo de Mesa Técnica de Aduanas.</t>
  </si>
  <si>
    <t xml:space="preserve">Vidal Evelio Mejía García </t>
  </si>
  <si>
    <t>Etapa II Visitas conjuntas de Validación”, del Plan de Acción suscrito entre Costa Rica, Guatemala, Panamá y El Salvador.</t>
  </si>
  <si>
    <t>Conocer los procesos de Validación que realizan los participantes de los programas OEA, para determinar si éstos cumplen con los estándares de la Organización Mundial de Aduanas OMA, sobre la seguridad y homologación en las operaciones de la cadena logística de los procesos de importación y exportación.</t>
  </si>
  <si>
    <t xml:space="preserve">Ramón Pérez Gómez </t>
  </si>
  <si>
    <t>Jendrix Wilmar Panameño Castro</t>
  </si>
  <si>
    <t xml:space="preserve">Darle cobertura periodística al evento antes señalado. </t>
  </si>
  <si>
    <t>Participar en la reunión del Grupo Técnico Normativo y Grupo Técnico Informático, respectivamente.</t>
  </si>
  <si>
    <t>I Ronda de Unión Aduanera Centroamericana del I Semestre.</t>
  </si>
  <si>
    <t>XXXII Reunión de Gobernadores del Istmo Centroamericano y República Dominicana del Banco Interamericano de Desarrollo (BID).</t>
  </si>
  <si>
    <t>Participar en dicha reunión en representación de este Ministerio.</t>
  </si>
  <si>
    <t>José Simón Quintanilla</t>
  </si>
  <si>
    <t xml:space="preserve">Seminario sobre BEPS y las Guías de Precios de Transferencias. </t>
  </si>
  <si>
    <t>Conocer sobre las Guías de Precios de Transferencia (GPT), posteriores a la aprobación de los resultados de BEPS, además se abordarán los siguientes temas: Guía sobre el método transaccional de partición de utilidades, los intangibles, los servicios intragrupos de bajo valor agregado y los acuerdos de contribución de costos (ACC), entre otros.</t>
  </si>
  <si>
    <t>Auditor Tributario.</t>
  </si>
  <si>
    <t>Ciudad de México D. F., México.</t>
  </si>
  <si>
    <t>Seminario sobre las BEPS y las Guías de Precios de Transferencia.</t>
  </si>
  <si>
    <t xml:space="preserve">Ampliar los conocimientos sobre la Aplicación de la Guía de Precios de Transferencia (GPT) y fomentar los alcances de las fiscalizaciones en aquellos casos donde se detecte una disminución en la base imponible por medidas de planificación fiscal que aplican contribuyentes que tienen operaciones con empresas relacionadas </t>
  </si>
  <si>
    <t>El Centro Regional de Asistencia Técnica y Formación del FMI para Centroamérica, Panamá y República Dominicana (CAPTAC-DR), financió todos los costos de esta misión.</t>
  </si>
  <si>
    <t>La Comisión Económica para América Latina y el Caribe (CEPAL), financió todos los costos de esta misión.</t>
  </si>
  <si>
    <t>El Banco Interamericano de Desarrollo (BID), financió todos los costos de esta misión.</t>
  </si>
  <si>
    <t xml:space="preserve">Asesor Técnico Despacho Ministerial y Director de Política Económica y Fiscal Adhonórem. </t>
  </si>
  <si>
    <t xml:space="preserve">Nelson Eduardo Fuentes Menjívar </t>
  </si>
  <si>
    <t>Ciudad de Punta Cana, República Dominicana.</t>
  </si>
  <si>
    <t xml:space="preserve">Reunión Asamblea Regional de Gobernadores de Centroamérica, República Dominicana y Panamá del Banco Interamericano de Desarrollo (BID). </t>
  </si>
  <si>
    <t>Acompañar al señor Ministro de Hacienda a dicha reunión.</t>
  </si>
  <si>
    <r>
      <t xml:space="preserve">La Agencia Alemana para la Cooperación Internacional (GIZ) a través del Proyecto de Apoyo a la Política Fiscal en El Salvador, </t>
    </r>
    <r>
      <rPr>
        <sz val="8"/>
        <rFont val="Arial Narrow"/>
        <family val="2"/>
      </rPr>
      <t>financió todos los costos de esta misión.</t>
    </r>
  </si>
  <si>
    <r>
      <t xml:space="preserve">La Agencia Alemana de Cooperación Internacional (GIZ), </t>
    </r>
    <r>
      <rPr>
        <sz val="8"/>
        <color rgb="FF000000"/>
        <rFont val="Arial Narrow"/>
        <family val="2"/>
      </rPr>
      <t>financió todos los costos de esta misión.</t>
    </r>
  </si>
  <si>
    <t xml:space="preserve">Subdirector General de Aduanas. </t>
  </si>
  <si>
    <t>Participar en el Foro de Directores de Aduanas.</t>
  </si>
  <si>
    <t xml:space="preserve">Visita a Aduana Periférica GUASAULE, en Honduras </t>
  </si>
  <si>
    <t>Guasaule, Choluteca, Honduras.</t>
  </si>
  <si>
    <t>Verificar las instalaciones de la Aduana Periférica Guasaule en el marco de la Unión Aduanera con Honduras y Guatemala</t>
  </si>
  <si>
    <t>Tito Balmore Pérez Santana</t>
  </si>
  <si>
    <t>Auditor Tributario Analista.</t>
  </si>
  <si>
    <t>Puesto Fronterizo Integrado de Corinto, Honduras.</t>
  </si>
  <si>
    <t>Conocer el uso del documento que amparará las transferencias y adquisiciones de los envíos y mercancías que gocen de libre circulación en el territorio único aduanero.</t>
  </si>
  <si>
    <r>
      <t xml:space="preserve">Capacitación </t>
    </r>
    <r>
      <rPr>
        <i/>
        <sz val="8"/>
        <rFont val="Arial Narrow"/>
        <family val="2"/>
      </rPr>
      <t xml:space="preserve">in situ </t>
    </r>
    <r>
      <rPr>
        <sz val="8"/>
        <rFont val="Arial Narrow"/>
        <family val="2"/>
      </rPr>
      <t>sobre la Factura y Declaración Única Centroamericana (FYDUCA) de oficio y la denominada “Notificación MSF”.</t>
    </r>
  </si>
  <si>
    <t>Henrry Josué Salmerón Alvarado</t>
  </si>
  <si>
    <t>Oficial Aduanero.</t>
  </si>
  <si>
    <t>Ciudad de Guayaquil, Ecuador.</t>
  </si>
  <si>
    <t>“Visita de estudio a la Unidad de Control de Contenedores, de Guayaquil, Ecuador”.</t>
  </si>
  <si>
    <t xml:space="preserve">Actualizar los conocimientos y fortalecer las mejores prácticas internacionales en el Control de Contenedores, a efecto de unificar los criterios y procedimientos internacionales en el control aduanero y el combate contra el contrabando de mercancías, drogas y el delito, en beneficio de la gestión aduanera en general; asimismo, fortalecer las relaciones de cooperación entre los referentes regionales, que participan en dicho control. </t>
  </si>
  <si>
    <t>Elmer Adalberto Jerez Ayala</t>
  </si>
  <si>
    <t>Ciudad de Bogotá, Colombia</t>
  </si>
  <si>
    <t>Taller de Trabajo sobre “Valoración en Aduana y Precios de Transferencia”.</t>
  </si>
  <si>
    <t>Estudiar el modo en que las Aduanas y las autoridades tributarias puedan trabajar más estrechamente para mejorar la observancia del contribuyente respecto a las normas aduaneras y tributarias y proporcionar a los usuarios un enfoque más coherente.</t>
  </si>
  <si>
    <t>10/3//2018</t>
  </si>
  <si>
    <t>Juan Neftalí Murillo Ruiz</t>
  </si>
  <si>
    <t>Director General de Tesorería.</t>
  </si>
  <si>
    <t>Reunión Anual del Comité Técnico de Estándares Regionales, en atención a invitación del COSEFIN.</t>
  </si>
  <si>
    <t>Evaluar la situación actual del proyecto de mercado regional de deuda pública, conocer la versión del BCIE, sobre el proyecto y el estado de la región en términos de las condiciones técnicas existentes.</t>
  </si>
  <si>
    <t>Santo Domingo, República Dominicana.</t>
  </si>
  <si>
    <t>Conocer las obligaciones relativas al control fronterizo y las exportaciones establecidas en la Resolución 1540 del Consejo de Seguridad, a efecto de apoyar los esfuerzos nacionales y regionales destinados a avanzar en la plena implementación de la resolución y abordar los riesgos asociados a la obtención, proliferación y/o empleo de armas de destrucción masiva o sus componentes por actores no estatales, en particular para fines terroristas.</t>
  </si>
  <si>
    <t>Ohl Alberto Cadenas Díaz</t>
  </si>
  <si>
    <t>José Ernesto Morales Olmedo</t>
  </si>
  <si>
    <t>Subdirector de Otros Contribuyentes.</t>
  </si>
  <si>
    <t>Ciudad de Panamá, Panamá</t>
  </si>
  <si>
    <t>Reunión del Grupo de Trabajo de Política Tributaria (GTPT).</t>
  </si>
  <si>
    <t>Conocer el convenio de buenas prácticas sobre incentivos tributarios para la inversión, elaborar un análisis de costo beneficio de los incentivos fiscales por sector y el intercambio de información tributaria entre Ministerios, además se continuará con el plan de acción del Grupo de Trabajo de Política Tributaria (GTPT).</t>
  </si>
  <si>
    <t>Blanca Wilnelia Miranda Guandique</t>
  </si>
  <si>
    <t>Ciudad de San José, Costa Rica</t>
  </si>
  <si>
    <t>Conocer los procesos de validación que se realizan, para determinar que se cumple con los estándares de la Organización Mundial de Aduanas OMA, sobre la seguridad y homologación en las operaciones de la cadena logística de los procesos de importación y exportación del comercio exterior.</t>
  </si>
  <si>
    <t>El Banco Interamericano de Desarrollo (BID), financiará todos los costos de esta misión.</t>
  </si>
  <si>
    <t>Abelino de Jesús López Pilía</t>
  </si>
  <si>
    <t>José Miguel Antonio Avelar Montoya</t>
  </si>
  <si>
    <t>Maritza Beatriz Salazar Orellana</t>
  </si>
  <si>
    <t>Analista de Presupuesto II.</t>
  </si>
  <si>
    <t>25/03/218</t>
  </si>
  <si>
    <t>La Agencia Alemana para la Cooperación Internacional (GIZ), financió todos los costos de esta misión.</t>
  </si>
  <si>
    <t>El Programa Global de Control de Contenedores - CCP, financió todos los costos de esta misión.</t>
  </si>
  <si>
    <t>La Organización Mundial de Aduanas (OMA), financió todos los costos de esta misión.</t>
  </si>
  <si>
    <t>La Oficina de las Naciones Unidas Contra la Droga y el Delito (UNODC), financió todos los costos de esta misión</t>
  </si>
  <si>
    <t>La Agencia de los Estados Unidos para el Desarrollo Internacional (USAID), la Agencia Mexicana de Cooperación Internacional para el Desarrollo (AMEXCID) y el Servicio de Administración Tributaria (SAT), financiaron los costos de esta misión.</t>
  </si>
  <si>
    <t>Alexander Antonio Palma Molina</t>
  </si>
  <si>
    <t>Coordinador de Gestión de Riesgos.</t>
  </si>
  <si>
    <t>El Centro Regional de Asistencia Técnica y Formación del FMI para Centroamérica, Panamá y República Dominicana (CAPTAC - DR), financió todos los costos de esta misión.</t>
  </si>
  <si>
    <t>El Centro Regional de Asistencia Técnica y Formación del Fondo Monetario Internacional para Centroamérica, Panamá y República Dominicana, financió todos los costos de esta misión.</t>
  </si>
  <si>
    <t>La Agencia de los Estados Unidos para el Desarrollo Internacional (USAID), la Agencia Mexicana de Cooperación Internacional para el Desarrollo (AMEXCID) y el Servicio de Administración Tributaria (SAT), financiaron todos los costos de esta misión.</t>
  </si>
  <si>
    <t>La Organización Panamericana de la Salud (OPS) en conjunto con la Organización Mundial de la Salud (OMS) financiaron todos los costos de esta misión.</t>
  </si>
  <si>
    <t>FOMILENIO II, financió todos los costos de esta misión.</t>
  </si>
  <si>
    <t>Tito Ramírez Escobar</t>
  </si>
  <si>
    <t xml:space="preserve">Coordinador de Unidad de Facilitación del Comercio. </t>
  </si>
  <si>
    <t xml:space="preserve">La Agencia Alemana de Cooperación Internacional (GIZ), financió todos los gastos de esta misión. </t>
  </si>
  <si>
    <t>El Centro Regional para la Paz, el Desarme y el Desarrollo en América Latina y El Caribe (UNLIREC), financió todos los costos de esta misión.</t>
  </si>
  <si>
    <t>Sandra Patricia Villatoro de García</t>
  </si>
  <si>
    <t>Abordar los desafíos de la política fiscal y conocer las experiencias sobre monitoreo y evaluación de Programas Presupuestarios, con lo cual se fortalecerá el proceso de Reforma del Sistema de Presupuesto Público que actualmente se está desarrollando la Dirección General del Presupuesto.</t>
  </si>
  <si>
    <t>“XXX Seminario Regional de Política Fiscal”
-Visita a la Dirección de Preupuesto (DIPRES) DL Ministerio de Hacienda de Chile.</t>
  </si>
  <si>
    <t>Curso aplicado de Estadísticas de Finanzas Públicas.</t>
  </si>
  <si>
    <t>Seminario Regional “Resolución 1540 del Consejo de Seguridad de las Naciones Unidas; fortaleciendo el Comercio Estratégico y el Control de Fronteras en América Latina y el Caribe”.</t>
  </si>
  <si>
    <t>Especialista en Política Económica Fiscal.</t>
  </si>
  <si>
    <t>Subdirector General de Impuestos Internos.</t>
  </si>
  <si>
    <t>Subdirector Integral de Grandes Contribuyentes.</t>
  </si>
  <si>
    <t>Jefe de la Unidad de Servicios Informáticos.</t>
  </si>
  <si>
    <t>Jefe de la Sección de Correlativos.</t>
  </si>
  <si>
    <t>Jefe de División de Operaciones.</t>
  </si>
  <si>
    <t>Técnico Especialista.</t>
  </si>
  <si>
    <t>Periodista.</t>
  </si>
  <si>
    <t>Administrador de Aduana.</t>
  </si>
  <si>
    <t>Jefe de Sección de Desarrollo de Sistemas.</t>
  </si>
  <si>
    <t>Especialista Contable Tributario Aduanero.</t>
  </si>
  <si>
    <t>Asesor de la Dirección General de Aduanas.</t>
  </si>
  <si>
    <t>Técnico Valorador.</t>
  </si>
  <si>
    <t>Coordinador Técnico de Operaciones.</t>
  </si>
  <si>
    <t>Jefe de División Integración y Análisis Global del Presupuesto.</t>
  </si>
  <si>
    <t>Analista de Presupuesto III.</t>
  </si>
  <si>
    <t xml:space="preserve">Informe de avances y logros alanzados con la cooperación de la Unión Europea para el Fortalecimiento de la Integración Económica Centroamericana y la implementación del Acuerdo de asociación PRAIAA. </t>
  </si>
  <si>
    <t>Enis del Carmen García de Escalante</t>
  </si>
  <si>
    <t>“Taller de capacitación para la recolección de datos de la gestión tributaria a través de la plataforma ISORA (Encuesta Internacional sobre Administración Tributaria en español)”.</t>
  </si>
  <si>
    <t>Profundizar de forma presencial los principales cambios introducidos en ISORA, para recopilar información de 2016 y 2017, en materia de gestión tributaria.</t>
  </si>
  <si>
    <t>José Luis Gómez Guevara</t>
  </si>
  <si>
    <t>Taller de capacitación “Inteligencia Aduanera”.</t>
  </si>
  <si>
    <t>Carlos Adolfo Martínez Navas</t>
  </si>
  <si>
    <t xml:space="preserve">Jefe Departamento de Programación y Estadística </t>
  </si>
  <si>
    <t>Técnico Financiero.</t>
  </si>
  <si>
    <t>Pasantía de dos días, en Argentina.</t>
  </si>
  <si>
    <t>Aprender de la experiencia argentina en modelos de proyección de flujo de caja, para el mejoramiento de las capacidades técnicas y tecnológicas en el manejo de la tesorería pública.</t>
  </si>
  <si>
    <t>Nubia Xochilt Mata Quintanilla</t>
  </si>
  <si>
    <t>Analista Jurídico.</t>
  </si>
  <si>
    <t>“Taller de Intercambio de Conocimiento Sur-Sur: Herramientas Presupuestales en Gestión de Riesgo de Desastres”.</t>
  </si>
  <si>
    <t>Compartir logros, lecciones y desafíos en la implementación de herramientas presupuestales en el marco de la gestión financiera del riesgo de desastres, así como, desarrollar una agenda futura de trabajo que permita fortalecer la planificación, asignación monitoreo, y evaluación del gasto público en gestión del riesgo de desastres.</t>
  </si>
  <si>
    <t>Gloria Evelyn Sánchez de Manzano</t>
  </si>
  <si>
    <t>Claudia Lizzette Lazo Mejía</t>
  </si>
  <si>
    <t>Técnico Contable.</t>
  </si>
  <si>
    <t>Ciudad de Bogotá, Colombia.</t>
  </si>
  <si>
    <t>Pasantía en Colombia</t>
  </si>
  <si>
    <t>Adquirir los conocimientos necesarios para la implementación de la medición de la satisfacción en línea, así como efectuar mejoras en los servicios y en la atención a los contribuyentes, en el trámite de denuncias, quejas, sugerencias, protocolo de atención y participación ciudadana a través de servicios móviles.</t>
  </si>
  <si>
    <t>Leonel Ernesto Flores Ramírez</t>
  </si>
  <si>
    <t>Ciudad de San Pedro Sula, Honduras.</t>
  </si>
  <si>
    <t>Karla Patricia Sandoval de Sosa</t>
  </si>
  <si>
    <t>Ciudad de Panamá, Panamá.</t>
  </si>
  <si>
    <t xml:space="preserve">“VIII Seminario de la Red de Sistemas Nacionales de Inversión Pública – SNIP”. </t>
  </si>
  <si>
    <t>Participar en el desarrollo de los temas: Lecciones aprendidas a nivel mundial de los Sistemas de Inversión Pública, Modelos de Financiamiento de la Inversión Pública, Articulación entre Planificación, Presupuesto e Inversión y Sistemas de Seguimiento y Evaluación de la Inversión Pública.</t>
  </si>
  <si>
    <t>Rosa Elizabeth Mixco de Fuentes</t>
  </si>
  <si>
    <t xml:space="preserve">Darle cobertura periodística a los eventos antes señalados. </t>
  </si>
  <si>
    <t>22/4/20148</t>
  </si>
  <si>
    <t>Participar en dichas reuniones en representación de este Ministerio.</t>
  </si>
  <si>
    <t>22/4/20149</t>
  </si>
  <si>
    <t>Carlos Manuel Ábrego Meléndez</t>
  </si>
  <si>
    <t>Jefe del Departamento de Formación y Desarrollo del Talento Humano.</t>
  </si>
  <si>
    <t>“Seminario para Directores de Entrenamiento en el Hemisferio Occidental para el año 2018”.</t>
  </si>
  <si>
    <t xml:space="preserve">Presentar las necesidades de formación especializada que pueden ser incluidas dentro del plan de formación que dicho Instituto prepara para los países miembros del Hemisferio Occidental. </t>
  </si>
  <si>
    <t>Actividad de rendición de cuentas del Programa de Cooperación CIAT/SECO Secretaría de Estado para Asuntos Económicos de Suiza.</t>
  </si>
  <si>
    <t>Xenia Carolina Guillén de García</t>
  </si>
  <si>
    <t xml:space="preserve"> Auditor Tributario.</t>
  </si>
  <si>
    <t>Conocer los trabajos llevados a cabo en diferentes Administraciones Tributarias, incluyendo El Salvador, desde el inicio del Programa y los logros alcanzados, con especial énfasis en los indicadores previstos a nivel Proyecto, Marco Lógico y Programa, indicando que de los resultados de la reunión depende la negociación de un nuevo Programa de Cooperación CIAT/SECO, que permitirá dar continuidad a los proyectos en cursos y/o generar nuevos.</t>
  </si>
  <si>
    <t>Dar seguimiento a las actividades desarrolladas por el Proyecto  - PRAIAA</t>
  </si>
  <si>
    <t>Jefe de División de Gestión de la Inversión.</t>
  </si>
  <si>
    <t>Nelson Eduardo Fuentes Menjívar</t>
  </si>
  <si>
    <t xml:space="preserve">Jefe Departamento de Estudios Jurídicos y Traslados </t>
  </si>
  <si>
    <t>Amílcar Manzano De La O.</t>
  </si>
  <si>
    <r>
      <t xml:space="preserve">El Programa de Cooperación CIAT/SECO, </t>
    </r>
    <r>
      <rPr>
        <sz val="8"/>
        <color rgb="FF000000"/>
        <rFont val="Arial Narrow"/>
        <family val="2"/>
      </rPr>
      <t>financia todos los costos de esta misión.</t>
    </r>
  </si>
  <si>
    <t>Juan Mauricio Fuentes González</t>
  </si>
  <si>
    <t>Sandra Janett Umaña Aguilar</t>
  </si>
  <si>
    <t>“Taller de Intercambio de Conocimiento Sur-Sur: Herramientas Presupuestales en Gestión de Riesgo en Desastres”.</t>
  </si>
  <si>
    <t>Compartir logros, lecciones y desafíos en la implementación de herramientas presupuestales en el marco de la gestión financiera del riesgo de desastres, así como, desarrollar una agenda futura de trabajo que permita fortalecer la planificación, asignación, monitoreo y evaluación del gasto público en gestión del riesgo en desastres, con lo cual se fortalecerá el proceso de Reforma del Sistema de Presupuesto Público.</t>
  </si>
  <si>
    <t xml:space="preserve">Administrador de Aduana </t>
  </si>
  <si>
    <t xml:space="preserve">Jefe de Sección de Desarrollo de Sistemas. </t>
  </si>
  <si>
    <t>Ciudad de San José, Costa Rica.</t>
  </si>
  <si>
    <t>II Ronda de Unión Aduanera Centroamericana del I Semestre.</t>
  </si>
  <si>
    <t>Jerson Rogelio Posada Molina</t>
  </si>
  <si>
    <t>Director General de Inversión y Crédito Público.</t>
  </si>
  <si>
    <t>Ciudad de La Romana, República Dominicana.</t>
  </si>
  <si>
    <t>Participar en dicha reunión en representación del señor Ministro de Hacienda.</t>
  </si>
  <si>
    <t>Vilma Carolina Huezo de Castaneda</t>
  </si>
  <si>
    <t>Jefe División Marco de Gastos de Mediano Plazo</t>
  </si>
  <si>
    <t>Ciudad de Managua, Nicaragua.</t>
  </si>
  <si>
    <t xml:space="preserve">Douglas Omar Castillo Henríquez </t>
  </si>
  <si>
    <t>René Amílcar Solórzano Linares</t>
  </si>
  <si>
    <t>Auditor de la Calidad.</t>
  </si>
  <si>
    <t>Curso “Auditor Líder Trinorma ISO 9001; 14001; 45001”.</t>
  </si>
  <si>
    <t xml:space="preserve">Conocer nuevas experiencias y tendencias en cuanto a normativas y avances que existen en el proceso de auditorías para la calidad, seguridad y medio ambiente a fin de promover la mejora de la organización. </t>
  </si>
  <si>
    <t>Técnico Área de Informes</t>
  </si>
  <si>
    <t>Auditor de Inteligencia  Aduanera</t>
  </si>
  <si>
    <t>Mejorar la capacidad del participante, para recopilar, procesar y difundir la inteligencia aduanera, de manera eficaz y eficiente; asimismo, el intercambio de experiencias y mejores prácticas en el campo de la inteligencia aduanera</t>
  </si>
  <si>
    <t>Director General de Tesorería</t>
  </si>
  <si>
    <t xml:space="preserve"> Auditor de Análisis a Posteriori.</t>
  </si>
  <si>
    <t>Taller “Controles Fronterizos para la prevención del Comercio Ilegal de HCFC”.</t>
  </si>
  <si>
    <t>Revisar los procedimientos y acciones del sistema de licencias de sustancias controladas a los efectos de fortalecer los controles fronterizos y la prevención del comercio ilegal d los hidroclorofluorocarbonos (HCFC), asimismo, actualizar la información relacionada con la identificación y el control de dichas sustancias.</t>
  </si>
  <si>
    <t>Jefe Unidad de Comunicaciones</t>
  </si>
  <si>
    <t>El Proyecto Regional de Apoyo a la Integración Económica Centroamericana y a la Implementación del Acuerdo de Asociación (PRAIAA), financió todos los costos de esta misión.</t>
  </si>
  <si>
    <t xml:space="preserve">El Fondo Monetario Internacional (FMI), financió todos los gastos de esta misión. </t>
  </si>
  <si>
    <t>El Fondo de Cooperación Aduanera de Japón (CCF-Japón), financió todos los costos de esta misión.</t>
  </si>
  <si>
    <t>El Proyecto de USAID para la Gestión de las Finanzas Públicas, financió los gastos de esta misión.</t>
  </si>
  <si>
    <t>El Banco Mundial (BM), financió todos los costos de esta misión.</t>
  </si>
  <si>
    <t>El Programa de las Naciones Unidas para el Medio Ambiente, financió todos los costos de esta misión.</t>
  </si>
  <si>
    <t>El Programa de las Naciones Unidas para el Medio Ambiente – ONU, financió todos los costos de esta misión.</t>
  </si>
  <si>
    <t>El Instituto del Fono Monetario Internacional (IFMI), financió todos los gastos de esta misión.</t>
  </si>
  <si>
    <t>Participar en la reunión del Grupo Técnico Normativo</t>
  </si>
  <si>
    <t>Participar en la reunión del Grupo Técnico Informático</t>
  </si>
  <si>
    <r>
      <t xml:space="preserve">El Programa de Cooperación CIAT/SECO, </t>
    </r>
    <r>
      <rPr>
        <sz val="8"/>
        <color rgb="FF000000"/>
        <rFont val="Arial Narrow"/>
        <family val="2"/>
      </rPr>
      <t>financió todos los costos de esta misión.</t>
    </r>
  </si>
  <si>
    <t>LVIII Reunión Ordinaria de la Asamblea de Gobernadores del Banco   Centroamericano de Integración Económica BCIE.</t>
  </si>
  <si>
    <t xml:space="preserve">Participar en la presentación de la herramienta IDEA, software de Análisis de Datos. </t>
  </si>
  <si>
    <t>Conocer el uso del Software IDEA, para dar una opinión acerca de la utilidad en la Unidad de Selección de Casos de la Dependencia solicitante.</t>
  </si>
  <si>
    <t>José Simón Flores Pérez</t>
  </si>
  <si>
    <t xml:space="preserve">Analista de Presupuesto III </t>
  </si>
  <si>
    <t>Curso “Evaluación de Políticas y Programas Públicos”.</t>
  </si>
  <si>
    <t>Desarrollar las competencias en profesionales involucrados con la gestión de recursos públicos, que participan en procesos de diseño, implementación, monitoreo y evaluación de las políticas y programas públicos; con lo cual se fortalecerá el proceso de Reforma del Sistema de Presupuesto Público que actualmente se está desarrollando en la Dirección General del Presupuesto.</t>
  </si>
  <si>
    <t>La Agencia Alemana para la Cooperación Internacional (GIZ), financia todos los costos de esta misión.</t>
  </si>
  <si>
    <t>Pedro Josué Rodríguez Romero</t>
  </si>
  <si>
    <t>Mario Leonel Villatoro Reyes</t>
  </si>
  <si>
    <t>Subdirector General del Presupuesto</t>
  </si>
  <si>
    <t>Visita de estudio en la República del Perú.</t>
  </si>
  <si>
    <t>Conocer el Sistema de Seguimiento y Evaluación, así como las buenas prácticas de la Oficina de Calidad del Gasto Público de la Dirección General de Presupuesto Público (DGPP) del Ministerio de Economía y Finanzas (MEF) de la República del Perú.</t>
  </si>
  <si>
    <t>Luz Isabel Barrios Cañas</t>
  </si>
  <si>
    <t xml:space="preserve">Analista Económico II </t>
  </si>
  <si>
    <t>Laura Michelle Arce de Aguilar</t>
  </si>
  <si>
    <t>Ohel Alberto Cadenas Díaz</t>
  </si>
  <si>
    <t>Coordinador Técnico de Operaciones</t>
  </si>
  <si>
    <t>San José, Costa Rica.</t>
  </si>
  <si>
    <t>Reunión sobre “Red Transporte Transfronterizo de Dinero”.</t>
  </si>
  <si>
    <t xml:space="preserve">Fortalecer los mecanismos de intercambio de información a nivel regional, con el objeto de unificar los registros de las declaraciones de dinero de forma regional, en una plataforma electrónica segura (SICORE), para mejorar los análisis estratégicos y generar un conocimiento integral del transporte transfronterizo de dinero. </t>
  </si>
  <si>
    <t>Viaje de Estudios al Ministerio de Hacienda y Crédito Público de Colombia.</t>
  </si>
  <si>
    <t>Conocer las principales experiencias del modelo colombiano en cuanto a la Implementación de las Vigencias Futuras en la Contratación Pública y del Marco de Gasto de Mediano Plazo, con lo cual se fortalecerá el proceso de Reforma del Sistema de Presupuesto Público, que actualmente está desarrollando la Dependencia solicitante.</t>
  </si>
  <si>
    <t>Claudia Lorena Hernández Martínez</t>
  </si>
  <si>
    <t>Asesor</t>
  </si>
  <si>
    <t>Ileana Patricia Rivas Ponce,</t>
  </si>
  <si>
    <t>Sergio Eduardo Herrera Castro</t>
  </si>
  <si>
    <t>Ana Yanira Mendoza Godoy</t>
  </si>
  <si>
    <t xml:space="preserve">Asesor Jurídico de la Jefatura </t>
  </si>
  <si>
    <t>Ciudad de Ottawa, Canadá</t>
  </si>
  <si>
    <t>Sesión Administrativa de la 52ª Asamblea General del CIAT.</t>
  </si>
  <si>
    <t>Participar en la sesión administrativa anual que está dedicada a la toma de decisiones más trascendentes para la gestión y el desarrollo institucional del CIAT y a la vez conocer sobre los diferentes temas de las ponencias como son: “La Administración Tributaria como Pilar de la Sociedad sus relaciones con los Ciudadanos y las Empresas”, y “La Administración Tributaria como Pilar del Estado, sus asociaciones con otras entidades públicas y administrativas y servicios estatales”.</t>
  </si>
  <si>
    <t>Erwin Mauricio Villacorta Reyes</t>
  </si>
  <si>
    <t>Supervisor Jurídico.</t>
  </si>
  <si>
    <t>Especialista en Política Económica Fiscal</t>
  </si>
  <si>
    <t>Ciudad de México, México</t>
  </si>
  <si>
    <t>Conferencia Internacional “Understanding Risk”.</t>
  </si>
  <si>
    <t>Mejorar la creación, comunicación y aplicación de información sobre el riesgo de desastres y se espera contar con aportes críticos que ayuden a reflexionar sobre el estado de la gestión financiera del riesgo de desastres y resiliencia en la región.</t>
  </si>
  <si>
    <t>Ciudad de México, México.</t>
  </si>
  <si>
    <t>Ciudad de Santo Domingo, República Dominicana</t>
  </si>
  <si>
    <t>“Taller Regional sobre Transparencia y Rendición de Cuentas Presupuestaria”.</t>
  </si>
  <si>
    <t xml:space="preserve">Analizar los desafíos y oportunidades para mejorar las prácticas de transparencia presupuestaria y rendición de cuentas de los países participantes, y discutir un paquete de posibles reformas para incrementar la apertura del presupuesto nacional. </t>
  </si>
  <si>
    <t>Miguel Alejandro Avendaño Hernández</t>
  </si>
  <si>
    <t>Ciudad de Asunción, Paraguay</t>
  </si>
  <si>
    <t xml:space="preserve">“Taller Regional de Tránsito para la Región de las Américas y el Caribe (AMS) de la Organización Mundial de Aduanas (OMA)”.  </t>
  </si>
  <si>
    <t xml:space="preserve">Compartir buenas prácticas regionales sobre regímenes de tránsito efectivos, en relación con los principios rectores y las prácticas recomendadas extraídas de las Directrices de tránsito y compilar un registro de buenos procedimientos para publicar en un compendio de buenas prácticas en el área de tránsito. </t>
  </si>
  <si>
    <t>Taller de capacitación “Pasantía en México de países  Mesoamericanos para el fortalecimiento de Herramientas de Facilitación Comercial”.</t>
  </si>
  <si>
    <t>Fortalecer los conocimientos en los procesos de importación, exportación y gestión aduanera en el desarrollo de la inspección física o no intrusiva a la carga, por los lugares de arribo o salida de las mercancías.</t>
  </si>
  <si>
    <t>Ana Lucrecia Melgar de Velasco</t>
  </si>
  <si>
    <t>Especialista Jurídico Tributario Aduanero.</t>
  </si>
  <si>
    <t>Seminario “Convenios de doble imposición y nuevas medidas anti-abuso en Latinoamérica a la luz de la Convención Multilateral para implementar, BEPS”.</t>
  </si>
  <si>
    <t>Obtener una comprensión técnica más profunda de la evaluación relevante de los convenios de doble imposición.</t>
  </si>
  <si>
    <t>Carlos Antonio Anzora Gámez</t>
  </si>
  <si>
    <t xml:space="preserve">Técnico Jurídico </t>
  </si>
  <si>
    <t>Curso “Convenios de doble imposición y nuevas medidas anti-abuso en Latinoamérica a la luz de la Convención Multilateral para implementar, BEPS”.</t>
  </si>
  <si>
    <t>Adquirir conocimientos esenciales en relación con las posibles modificaciones de los convenios de doble imposición en la región latinoamericana a la luz de los estándares mínimos del proyecto OECD-G20 BEPS y la Convención Multilateral.</t>
  </si>
  <si>
    <t>Carlos Mauricio Calderón Valladares</t>
  </si>
  <si>
    <t>Jackeline Judith Alas Romero</t>
  </si>
  <si>
    <t xml:space="preserve">Técnico de Selección de Casos </t>
  </si>
  <si>
    <t>Ciudad de Santiago, Chile.</t>
  </si>
  <si>
    <t>Pasantía internacional para fortalecimiento de Matriz de Riesgo (viaje de estudio a Chile).</t>
  </si>
  <si>
    <r>
      <t xml:space="preserve">Conocer </t>
    </r>
    <r>
      <rPr>
        <i/>
        <sz val="8"/>
        <rFont val="Arial Narrow"/>
        <family val="2"/>
      </rPr>
      <t xml:space="preserve">in situ </t>
    </r>
    <r>
      <rPr>
        <sz val="8"/>
        <rFont val="Arial Narrow"/>
        <family val="2"/>
      </rPr>
      <t xml:space="preserve">las buenas prácticas realizadas por Servicios de Impuestos Internos de Chile, relacionados con el proceso de Gestión de Riesgos Tributarios, con el propósito de fortalecer y continuar con el desarrollo de la herramienta que actualmente está concluyendo la Dirección General de Impuestos Internos. </t>
    </r>
  </si>
  <si>
    <t>Yoni Adalberto Girón Escobar</t>
  </si>
  <si>
    <t>Presidente del Tribunal de Apelaciones y de los Impuestos Internos y de Aduanas.</t>
  </si>
  <si>
    <t>Ciudad Escazú, Costa Rica</t>
  </si>
  <si>
    <t xml:space="preserve">Décimo Congreso Latinoamericano. </t>
  </si>
  <si>
    <t>Fortalecer los conocimientos técnicos en materia tributaria y que los mismos sean aprovechados en esa Dependencia.</t>
  </si>
  <si>
    <t>Carolina Yamileth Rivera Quintanilla</t>
  </si>
  <si>
    <t xml:space="preserve">Jefe de la Unidad de Planificación Estratégica Institucional. </t>
  </si>
  <si>
    <t>Ciudad de Lima, Perú.</t>
  </si>
  <si>
    <t>Formación sobre “Gasto Público y Rendición de Cuentas (PEFA)”.</t>
  </si>
  <si>
    <t>Recibir formación de facilitadores para brindar apoyo sobre el próximo ejercicio PEFA</t>
  </si>
  <si>
    <t>Alfredo Heriberto Henríquez Pimentel</t>
  </si>
  <si>
    <t>Coordinador de Grupos de Fiscalización de la Oficina Regional de Oriente.</t>
  </si>
  <si>
    <t>Escazú, Costa Rica.</t>
  </si>
  <si>
    <t>“10º Encuentro Regional Latinoamericano”.</t>
  </si>
  <si>
    <t>Abordar el Plan de Acción BEPS, específicamente las medidas que se refieren a la evolución y desarrollo en contra de las prácticas fiscales nocivas en Latinoamérica y a la adaptación de los tratados internacionales al marco multilateral propuesto.</t>
  </si>
  <si>
    <t>José Walter Meléndez Ramírez</t>
  </si>
  <si>
    <t>Reunión Técnica para continuar los trabajos de actualización del CAUCA y su  Reglamento.</t>
  </si>
  <si>
    <t>Participar en los trabajos de actualización del Código Aduanero Uniforme Centroamericano - CAUCA y su Reglamento - RECAUCA.</t>
  </si>
  <si>
    <t xml:space="preserve">Administrador de Aduana. </t>
  </si>
  <si>
    <t>Carlos Gustavo Salazar Alvarado</t>
  </si>
  <si>
    <t>Director General del Presupuesto.</t>
  </si>
  <si>
    <t>“XIV Reunión de la Red de Presupuesto por Resultados (SBO-LAC)”.</t>
  </si>
  <si>
    <t xml:space="preserve">Abordar temas relacionados directamente con la implementación del Presupuesto por Programas con Enfoque de Resultados. </t>
  </si>
  <si>
    <t>Ramón Pérez Gómez</t>
  </si>
  <si>
    <t>“Programa de Formación sobre precios de Transferencia en el Sector Minero”.</t>
  </si>
  <si>
    <t>Dar continuidad al primer Seminario-Taller sobre la actualización de la recaudación tributaria y procesos de transferencia en minería realizado en marzo del 2017, para mejorar la capacidad de las autoridades tributarias y sectoriales con el objeto de revisar y analizar los ingresos tributarios provenientes de actividades mineras de cada país participante, e incluso sistematizar modelos de riesgos para el mejor desempeño del sector.</t>
  </si>
  <si>
    <t>Ciudad de Guatemala, Guatemala.</t>
  </si>
  <si>
    <t>V Ronda de Adhesión de El Salvador al Proceso de Integración Profunda entre Guatemala y Honduras.</t>
  </si>
  <si>
    <t>Participar en la Mesa Técnica de Aduanas y Mesa Técnica de Tributos Internos</t>
  </si>
  <si>
    <t>Técnico Jurídico de Estudios Jurídicos y Traslados.</t>
  </si>
  <si>
    <t>Martha María Guzmán de García</t>
  </si>
  <si>
    <t>Óscar Alberto Díaz Pineda</t>
  </si>
  <si>
    <t>Analista Programador.</t>
  </si>
  <si>
    <t>Joaquín Ruperto Ramírez Flores</t>
  </si>
  <si>
    <t>Técnico de Origen.</t>
  </si>
  <si>
    <t>V Ronda de Negociaciones, para la incorporación de El Salvador al proceso de Integración Profunda con Guatemala y Honduras, hacia el Libre Tránsito de Personas y Mercancías.</t>
  </si>
  <si>
    <t>Participar en la mesa Técnica de Origen</t>
  </si>
  <si>
    <t xml:space="preserve"> Subdirector General. </t>
  </si>
  <si>
    <t>Participar en la Mesa Técnica de Aduanas.</t>
  </si>
  <si>
    <t>Coordinador de Unidad de Facilitación del Comercio</t>
  </si>
  <si>
    <t>Carlos Alberto Castro López</t>
  </si>
  <si>
    <t>Jefe Unidad de Medio Ambiente y de  Seguridad y Salud Ocupacional.</t>
  </si>
  <si>
    <t>Viaje de estudio en los Estados Unidos Mexicanos.</t>
  </si>
  <si>
    <t>Que el participante tenga una visión más amplia sobre la Seguridad Nacional de los países de la Región.</t>
  </si>
  <si>
    <t>Juan Carlos Aparicio Melara</t>
  </si>
  <si>
    <t>Supervisor Jurídico de Traslados Administrativos y Jurisdiccionales.</t>
  </si>
  <si>
    <t>Ciudad de Panamá, República de Panamá.</t>
  </si>
  <si>
    <t>“V Taller CIAT – Facturación Electrónica”.</t>
  </si>
  <si>
    <t xml:space="preserve">Conocer el uso de la información contenida en la Factura Electrónica, para la Administración Tributaria y para otros actores de la Administración Pública y de la iniciativa privada. </t>
  </si>
  <si>
    <t>Edwin Antonio Alvarenga Miranda</t>
  </si>
  <si>
    <t>Programador JAVA</t>
  </si>
  <si>
    <t>Taller sobre “Transparencia y Contrataciones Abiertas”.</t>
  </si>
  <si>
    <t>Conocer sobre los avances en materia de contrataciones púbicas abiertas, como herramienta del principio de transparencia e identificar posibles brechas y sus alternativas de solución a través de buenas prácticas internacionales que podrían implementarse en el sistema de contrataciones de El Salvador.</t>
  </si>
  <si>
    <t>Iván Santiago Ramírez Gómez</t>
  </si>
  <si>
    <t xml:space="preserve">Jefe de la División de Tecnología de Información y Comunicaciones </t>
  </si>
  <si>
    <t>Seminario regional “Buenas Prácticas sobre la Aplicación de Tecnología para  facilitar el comercio y mejorar el control en aduanas”.</t>
  </si>
  <si>
    <t>Conocer herramientas, sistemas y equipos tecnológicos que se encuentran a disposición de las aduanas, así como su aplicación práctica para incrementar los niveles de facilitación del comercio y ejercer controles aduaneros  más efectivos.</t>
  </si>
  <si>
    <t xml:space="preserve">Auditor de Inteligencia Aduanera. </t>
  </si>
  <si>
    <t>Cristian Obdulio Guardado Martínez</t>
  </si>
  <si>
    <t>Jefe del Observatorio de Compras Públicas.</t>
  </si>
  <si>
    <t>Ciudad de San Martín, Buenos Aires, Argentina</t>
  </si>
  <si>
    <t>Clases presenciales de la Maestría en Compras Públicas – Cohorte 2018.</t>
  </si>
  <si>
    <t>Asistir a las clases presenciales de la Maestría en Compras Públicas, a desarrollarse en el Campus de la Universidad Nacional de San Martín, Buenos Aires, Argentina.</t>
  </si>
  <si>
    <t>El participante cubrirá todos los gastos que implica esta misión, el Ministerio de Hacienda, le proporcionará licencia con goce de sueldo durante período que duren las clases presenciales de la Maestría</t>
  </si>
  <si>
    <t>Ciudad de Washington, D. C., Estados Unidos de América.</t>
  </si>
  <si>
    <t>Tercera Reunión Anual del Grupo de Especialistas en el Manejo de Riesgos Asociados al Financiamiento de Naturaleza Público Privada en países de América Latina y el Caribe.</t>
  </si>
  <si>
    <t>Adquirir conocimientos técnicos en aspectos relacionados con el manejo y mitigación de riesgos de proyectos bajo asociaciones público-privadas. Asimismo, intercambiar experiencias y difusión de conocimientos.</t>
  </si>
  <si>
    <t xml:space="preserve">Coordinador de Unidad de Facilitación del Comercio </t>
  </si>
  <si>
    <t>“3ª Visita conjunta de Validación”.</t>
  </si>
  <si>
    <t>Continuar con la Etapa II del Acuerdo de Reconocimiento Mutuo de los Programas de Operador Económico Autorizado. Además conocer los procesos de validación que se realizan en Panamá, para determinar que se cumple con los estándares de la Organización Mundial de Aduanas – OMA, sobre la seguridad y homologación en las operaciones de la cadena logística de los procesos de importación y exportación del comercio exterior.</t>
  </si>
  <si>
    <t>Gabriela Victoria Ramos Huezo</t>
  </si>
  <si>
    <t>Técnico Operativo</t>
  </si>
  <si>
    <t>Ciudad de Lima, Perú</t>
  </si>
  <si>
    <t xml:space="preserve">“Taller Regional sobre Modelo de Datos de la OMA”.  </t>
  </si>
  <si>
    <t>Conocer los beneficios estratégicos, de adecuar los requisitos nacionales de datos con las normas internacionales y mejorar por medio de la experiencia técnica la gestión de requisitos sobre datos reglamentarios de la OMA.</t>
  </si>
  <si>
    <t>Mauricio Sosa De la Cruz</t>
  </si>
  <si>
    <t>Ciudad de Tegucigalpa, Honduras.</t>
  </si>
  <si>
    <t>Programa de Entrenamiento en Asociaciones Público Privadas (APP) – Módulo IV: Seminario Bancabilidad de Proyectos APP, para Centroamérica.</t>
  </si>
  <si>
    <t>Fortalecer los conocimientos de los participantes para la gestión de Proyectos de APP en la región centroamericana.</t>
  </si>
  <si>
    <t xml:space="preserve">Especialista en Política Económica Fiscal. </t>
  </si>
  <si>
    <t>Moisés Salvador Cabrera</t>
  </si>
  <si>
    <t xml:space="preserve">Jefe del Departamento de Gestión Estratégica de la Deuda </t>
  </si>
  <si>
    <t>Sandra Guadalupe Castillo de Zaragoza</t>
  </si>
  <si>
    <t xml:space="preserve">Coordinador del Área de Preinversión </t>
  </si>
  <si>
    <t>Ronal Alberto Quintanilla Solórzano</t>
  </si>
  <si>
    <t>Coordinador de Desarrollo de Sistemas.</t>
  </si>
  <si>
    <t>Curso Regional “Gestión de Tesorería”.</t>
  </si>
  <si>
    <t>Capacitarse sobre mejores prácticas en gestión de tesorería pública moderna e informarse de la necesidad de fortalecer la coordinación con otros subsistemas de la administración financiera y la Banca Central.</t>
  </si>
  <si>
    <t>Evelia Guadalupe Abrego de Núñez</t>
  </si>
  <si>
    <t>Técnico Proceso de Transferencias.</t>
  </si>
  <si>
    <t>Raúl Ernesto Gavidia Arévalo</t>
  </si>
  <si>
    <t>Analista Patrimonial.</t>
  </si>
  <si>
    <t>Curso Avanzado de Estadística de Finanzas Públicas.</t>
  </si>
  <si>
    <t>Estudiar tópicos avanzados del manual de estadísticas de finanzas públicas 2014, para su posterior implementación en nuestro país.</t>
  </si>
  <si>
    <t>Inmar Rolando Reyes</t>
  </si>
  <si>
    <t>Director General de Contabilidad Gubernamental</t>
  </si>
  <si>
    <t>Conferencia Regional “Cuentas Claras: Gobierno Transparente en Colaboración con el Sector Privado”.</t>
  </si>
  <si>
    <t>Intercambiar ideas sobre las políticas, estrategias y cambios institucionales necesarios para abordar los desafíos de mejorar la transparencia y la rendición de cuentas en el sector público.</t>
  </si>
  <si>
    <t>Celina Elizabeth Núñez Rosa</t>
  </si>
  <si>
    <t>Especialista en Gestión de Proyectos.</t>
  </si>
  <si>
    <t>Ronal Alberto Aguilar Hernández</t>
  </si>
  <si>
    <t>Coordinador de Colecturías de Aduanas.</t>
  </si>
  <si>
    <t>Mario Alfredo Corado Hernández</t>
  </si>
  <si>
    <t>Técnico Financiero (Área de Ingresos).</t>
  </si>
  <si>
    <t xml:space="preserve">Administrador de Aduana e ingeniero </t>
  </si>
  <si>
    <t>III Ronda de Unión Aduanera Centroamericana del I Semestre.</t>
  </si>
  <si>
    <t xml:space="preserve">Jefe Unidad de Comunicaciones </t>
  </si>
  <si>
    <t>Ciudad de Brasilia, Brasil</t>
  </si>
  <si>
    <t xml:space="preserve">“Talleres sobre Tecnologías de la Información, Transparencia y Participación Pública”. </t>
  </si>
  <si>
    <t xml:space="preserve">Participar en talleres teóricos y prácticos sobre temas relacionados a la ciudadanización, participación pública y nuevas tecnologías para favorecer la comunicación, el acceso y el diálogo con los usuarios de los portales de transparencia fiscal. </t>
  </si>
  <si>
    <t>Luisa Elizabeth Cañas de Tamayo</t>
  </si>
  <si>
    <t>Diseñador Gráfico.</t>
  </si>
  <si>
    <t xml:space="preserve">Subdirector General. </t>
  </si>
  <si>
    <t>Participar en el Foro de Directores Generales de Aduanas.</t>
  </si>
  <si>
    <t xml:space="preserve">“Intercambio de Experiencias de Oficinas de Administración de Bienes Incautados del Triángulo Norte” </t>
  </si>
  <si>
    <t>Fortalecer los conocimientos e intercambiar experiencias y buenas prácticas entre los participantes y realizar actividades presenciales, como ventas anticipadas, procesos de recepción y garantías y subastas públicas.</t>
  </si>
  <si>
    <t>Técnico Especialista</t>
  </si>
  <si>
    <t>Auditor Tributario Analista</t>
  </si>
  <si>
    <t>Obtener una mejor comprensión de la necesidad de compartir información a nivel internacional, con el fin de combatir eficazmente el contrabando de dinero en efectivo.</t>
  </si>
  <si>
    <t>Ciudad de Washington D.C., Estados Unidos de América</t>
  </si>
  <si>
    <t xml:space="preserve">“Etapa II Visitas Conjuntas de Validación”, del Plan de Acción suscrito entre Guatemala, Panamá, Costa Rica y El Salvador. </t>
  </si>
  <si>
    <t>Ciudad de Santiago de Chile, Chile.</t>
  </si>
  <si>
    <t>Ciudad de Buenos Aires, Argentina.</t>
  </si>
  <si>
    <t>Jefe de la Unidad de Defensoría al Contribuyente.</t>
  </si>
  <si>
    <t>AENOR Centroamérica, financió todos los gastos de esta misión.</t>
  </si>
  <si>
    <t>Lima, Perú</t>
  </si>
  <si>
    <t>El Departamento de Justicia de los Estados Unidos de América, financió todos los costos de esta misión</t>
  </si>
  <si>
    <t>El Banco Mundial, financió todos los costos de esta misión.</t>
  </si>
  <si>
    <t>La Agencia Alemana para la Cooperación Internacional (GIZ) a través del Proyecto de Apoyo a la Política Fiscal en El Salvador, financió todos los costos de esta misión.</t>
  </si>
  <si>
    <t>La Agencia Alemana de Cooperación Internacional (GIZ), financió todos los gastos de esta misión.</t>
  </si>
  <si>
    <t>La Agencia Alemana para la Cooperación Internacional (GIZ) a través del Proyecto de Apoyo a la Política Fiscal en El Salvador, financió todos los gastos de esta misión.</t>
  </si>
  <si>
    <t>La Asistencia Técnica de la Unión Europea, financió todos los costos de esta misión.</t>
  </si>
  <si>
    <t>El Proyecto Regional de Apoyo a la Integración Económica Centroamericana y a la Implementación del Acuerdo de Asociación – PRAIAA, financió todos los costos de esta misión.</t>
  </si>
  <si>
    <t>La Comunidad de Profesionales y Expertos en Latinoamérica y el Caribe en Gestión para Resultados en el Desarrollo CoPLAC-GpRD del Banco Interamericano de Desarrollo BID, financió todos los costos de esta misión.</t>
  </si>
  <si>
    <t>La Agencia Alemana de Cooperación Internacional (GIZ), financió todos los gastos de esta misión</t>
  </si>
  <si>
    <t>El Centro de Asistencia Técnica para Centroamérica, Panamá y la República Dominicana CAPTAC-DR, financió todos los costos de esta misión.</t>
  </si>
  <si>
    <t>El Fondo de Cooperación Aduanera de Japón (FCA Japón), financió todos los costos de esta misión.</t>
  </si>
  <si>
    <t>El Centro Regional de Asistencia Técnica y Formación del FMI para Centroamérica, Panamá y la República Dominicana CAPTAC-DR, financió todos los costos de esta misión.</t>
  </si>
  <si>
    <t>El Departamento de Justicia de los Estados Unidos de América, financió todos los gastos de esta misión.</t>
  </si>
  <si>
    <t>La Agencia Mexicana de Cooperación Internacional para el Desarrollo (AMEXID) y la Agencia Presidencial de Cooperación de Colombia (APC - Colombia), financiaron todos los costos de esta misión.</t>
  </si>
  <si>
    <t>El Banco Centroamericano de Integración Económica (BCIE), Banco Mundial y Fomilenio II, financiaron todos los costos de esta misión.</t>
  </si>
  <si>
    <t>El Grupo Banco Mundial, la Organización de Estados Americanos y el Gobierno de Panamá. financiaron todos los costos de esta misión.</t>
  </si>
  <si>
    <t>El Banco Interamericano de Desarrollo (BID) y el International Budget Partnership (IBP), financiaron todos los costos de esta misión.</t>
  </si>
  <si>
    <t>22/05/20118</t>
  </si>
  <si>
    <t>La Secretaría de Defensa Nacional de México (SEDENA), financió todos los gastos de esta misión</t>
  </si>
  <si>
    <t>El Fondo Monetario Internacional, financió todos los costos de esta misión</t>
  </si>
  <si>
    <t>El Centro Interamericano de Administraciones Tributarias (CIAT) y la Agencia Alemana de Cooperación Internacional (GIZ), financiaron todos los costos de esta misión.</t>
  </si>
  <si>
    <t xml:space="preserve">Jefe de División Técnica </t>
  </si>
  <si>
    <t>La Organización de Estados Americanos (OEA), con el apoyo del Banco Interamericano de Desarrollo (BID), en el marco de la Red Interamericana de Compras Gubernamentales (RICG), financiaron la totalidad de los gastos de esta misión.</t>
  </si>
  <si>
    <t>Director de Política Económica y Fiscal Interino y en carácter Ad Honórem.</t>
  </si>
  <si>
    <t>Participar en la reunión del  Grupo Técnico Informático</t>
  </si>
  <si>
    <t>-La Unión Europea a través de la Asistencia Técnica, financió los costos de boleto aéreo y alojamiento de la licenciada Cañas de Tamayo</t>
  </si>
  <si>
    <t>-Iniciativa Global para la Transparencia Fiscal (GIFT), financió los costos de boleto aéreo y alojamiento de la licenciada Mixco de Fuentes</t>
  </si>
  <si>
    <t>- XLVII Reunión de la Red de Bancos Centrales y Ministerios de Finanzas. 
-Reuniones de Primavera del Fondo Monetario Internacional y Banco Mundial</t>
  </si>
  <si>
    <t>“XXX Seminario Regional de Política Fiscal”
-Visita a la Dirección de Presupuesto (DIPRES) DL Ministerio de Hacienda de Chile.</t>
  </si>
  <si>
    <t>Jendrix Wilmer Panameño Castro</t>
  </si>
  <si>
    <t>DETALLE DE MISIONES OFICIALES REALIZADAS DE ENERO A JUNIO - 2018</t>
  </si>
  <si>
    <t>El Banco Centroamericano de Integración Económica (BCIE), financió el boleto aéreo.</t>
  </si>
  <si>
    <t>Apoyar técnicamente al señor Ministro de Hacienda, en dicha conferencia.</t>
  </si>
  <si>
    <t>“XV Conferencia Regional Centroamericana, Panamá y República Dominicana”.</t>
  </si>
  <si>
    <t>VI Ronda de Adhesión de El Salvador al Proceso de Integración Profunda entre Guatemala y Honduras.</t>
  </si>
  <si>
    <t>Auxiliar de Audio y Video</t>
  </si>
  <si>
    <t>Roberto Armando Guardado Orellana</t>
  </si>
  <si>
    <r>
      <t>La Agencia Española de Cooperación Internacional para el Desarrollo (AECID), financió los costos de esta misión.</t>
    </r>
    <r>
      <rPr>
        <sz val="8"/>
        <rFont val="Arial Narrow"/>
        <family val="2"/>
      </rPr>
      <t xml:space="preserve">                                              </t>
    </r>
  </si>
  <si>
    <t>Conocer en detalle el proyecto de facturación electrónica de Ecuador, lo cual servirá para apoyar el proyecto que actualmente implementa este Ministerio.</t>
  </si>
  <si>
    <t xml:space="preserve">Proyecto de cooperación triangular entre El Salvador, Ecuador y España denominado “Asesoría sobre herramientas para promover el Gobierno Electrónico en El Salvador”. </t>
  </si>
  <si>
    <t>Ciudad de Quito, Ecuador</t>
  </si>
  <si>
    <t>Analista Programador</t>
  </si>
  <si>
    <t>Billy Leopoldo Hernández Balette</t>
  </si>
  <si>
    <t xml:space="preserve">Auditor Tributario </t>
  </si>
  <si>
    <t>Explorar los temas macroeconómicos y financieros pertinentes para la región.</t>
  </si>
  <si>
    <t>XV Conferencia Regional sobre Centroamérica, Panamá y República Dominicana.</t>
  </si>
  <si>
    <t xml:space="preserve"> Ministro de Hacienda.</t>
  </si>
  <si>
    <t>28/7/20018</t>
  </si>
  <si>
    <t>Participar en las mesas técnicas de tributos internos e informática.</t>
  </si>
  <si>
    <t>VI Ronda de Adhesión de El Salvador al Proceso de Integración Profunda hacia el Libre Tránsito de Mercancías y de Personas iniciado por Guatemala y Honduras</t>
  </si>
  <si>
    <t>Jefe Área de Desarrollo.</t>
  </si>
  <si>
    <t>José Nelson Menjívar Guardado</t>
  </si>
  <si>
    <t xml:space="preserve">VI Ronda de Adhesión de El Salvador al Proceso de Integración Profunda hacia el Libre Tránsito de Mercancías y de Personas iniciado por Guatemala y Honduras. </t>
  </si>
  <si>
    <t xml:space="preserve">Analista Programador. </t>
  </si>
  <si>
    <t>Técnico Jurídico de Estudios Jurídicos y Traslados</t>
  </si>
  <si>
    <t>Participar en la Mesa Informática.</t>
  </si>
  <si>
    <t>VI Ronda de Negociaciones, para la incorporación de El Salvador al proceso de Integración Profunda hacia el Libre Tránsito de Personas y Mercancías.</t>
  </si>
  <si>
    <t>Jefe de la División de Tecnología de Información y Comunicaciones</t>
  </si>
  <si>
    <t>Participar en la Mesa de Origen.</t>
  </si>
  <si>
    <t>Participar en la Mesa Técnica de Aduanas</t>
  </si>
  <si>
    <t>Coordinador de Aduanas Zona Occidental.</t>
  </si>
  <si>
    <t>Juan Francisco González Hernández</t>
  </si>
  <si>
    <t xml:space="preserve">Asesor de la Dirección General de Aduanas </t>
  </si>
  <si>
    <t xml:space="preserve">La Organización de Estados Americanos (OEA), con el apoyo del Banco Interamericano de Desarrollo (BID) en el marco de la RICG y de la Oficina Normativa de Contrataciones y Adquisiciones (ONCAE) y del Banco Centroamericano de Integración Económica (BCIE), financiaron todos los costos de esta misión. </t>
  </si>
  <si>
    <t>Participar en referido taller, para conocer y tener elementos para analizar sobre el funcionamiento de Formas Innovadoras de Contratación Pública.</t>
  </si>
  <si>
    <t>Taller sobre “Formas Innovadoras de Contratación Pública”.</t>
  </si>
  <si>
    <t>Jefe Sección de Atención Telefónica.</t>
  </si>
  <si>
    <t>Jorge Wilfredo Cruz Claros</t>
  </si>
  <si>
    <t>La Fundación Arias, financió todos los costos de esta misión.</t>
  </si>
  <si>
    <t>Dar seguimiento a las actividades previas para la implementación del Tratado sobre el Comercio de Armas.</t>
  </si>
  <si>
    <t>Segunda reunión del proyecto “Capacidades e Intercambio de experiencias en la Región: clarificando procesos de control en aduanas y fronteras para promover la coordinación interinstitucional para la creación y articulación de políticas en busca de la efectiva implementación del tratado sobre el Comercio de Armas (TCA)”.</t>
  </si>
  <si>
    <t>Ciudad de Esquipulas, Guatemala.</t>
  </si>
  <si>
    <t>Auditor de Inteligencia Aduanera</t>
  </si>
  <si>
    <t>Ramón Eliazar Echegoyén Martínez</t>
  </si>
  <si>
    <t>El Proyecto de Comunicación Aeroportuaria AIRCOP y el Programa de Cooperación Policial Internacional en Aeropuertos - INTERCOPS financiaron todos los costos de esta misión.</t>
  </si>
  <si>
    <t>Fortalecer los conocimientos técnicos del participante, en el área de seguridad aeroportuaria y en la lucha contra el tráfico ilícito de drogas y delitos conexos.</t>
  </si>
  <si>
    <t>“Entrenamiento Regional en prácticas operacionales, desafíos comunes para la represión al Tráfico Internacional de Drogas”.</t>
  </si>
  <si>
    <t>Ciudad de Sao Paulo, Brasil.</t>
  </si>
  <si>
    <t>Contador Vista</t>
  </si>
  <si>
    <t>Julio César Hernández Vásquez</t>
  </si>
  <si>
    <t>El Proyecto Regional de Apoyo a la Integración Económica Centroamericana y a la Implementación del Acuerdo de Asociación – PRAIAA, financia todos los costos de esta misión.</t>
  </si>
  <si>
    <t>Administrador de Aduana</t>
  </si>
  <si>
    <t>La Oficina de Patentes y Marcas de Estados Unidos – USPTO, financió todos los costos de esta misión</t>
  </si>
  <si>
    <t>Conocer la problemática de los productos agrícolas, alimenticios, bebidas y medicamentos adulterados, falsificados o que no cumplen con los estándares y capacitarse para mejorar las capacidades de la Policía, Fiscalía y Aduanas para analizar, focalizar y evitar la circulación de productos falsificados y piratas que afectan la salud y la seguridad.</t>
  </si>
  <si>
    <t xml:space="preserve">“Taller Regional sobre Medidas contra el Comercio de Productos Ilícitos y Falsificados que atentan contra la Salud y la Seguridad”. </t>
  </si>
  <si>
    <t>Ciudad de Santo Domingo, República Dominicana.</t>
  </si>
  <si>
    <t>Técnico Arancelario</t>
  </si>
  <si>
    <t>Iris Cecilia Cruz de Escoto</t>
  </si>
  <si>
    <t>Rómulo Edgardo Cerritos Magaña</t>
  </si>
  <si>
    <t>Mejorar la resiliencia financiera de países a los desastres.</t>
  </si>
  <si>
    <t>Evento denominado “Análisis a la acción; Un programa de educación ejecutivo sobre finanzas de riesgo de desastres”.</t>
  </si>
  <si>
    <t>Ciudad de Madingley Hall in Cambridge, Inglaterra</t>
  </si>
  <si>
    <t xml:space="preserve">Especialista en Política Económica y Fiscal </t>
  </si>
  <si>
    <t xml:space="preserve">El Centro Regional de Asistencia Técnica y Formación del FMI para Centroamérica, Panamá y la República Dominicana, financió todos los gastos de esta misión. </t>
  </si>
  <si>
    <t>Participar en la fase presencial del curso luego de haber culminado la fase virtual.</t>
  </si>
  <si>
    <t>Curso denominado “Introducción a la Dirección Pública: Especialidad en Administración Tributaria”.</t>
  </si>
  <si>
    <t>Supervisor Tributario.</t>
  </si>
  <si>
    <t>Evelisa de Jesús Ramos Ramírez</t>
  </si>
  <si>
    <t xml:space="preserve">Jefe de la Unidad de Educación Fiscal </t>
  </si>
  <si>
    <t>Jorge Luis Martínez Bonilla</t>
  </si>
  <si>
    <t>El Centro de Capacitación de Brasilia, Brasil y el Fondo Monetario Internacional, financiaron todos los costos de esta misión.</t>
  </si>
  <si>
    <t xml:space="preserve">Participar en capacitación en materia de economía orientada a la formulación de políticas. </t>
  </si>
  <si>
    <t>“Curso Estadísticas de Finanzas del Gobierno (GFS)”.</t>
  </si>
  <si>
    <t>Luis Orlando Méndez Funes</t>
  </si>
  <si>
    <t>El Centro Regional Conjunto de Capacitación para América Latina en Brasil CECAB, por medio del Fondo Monetario Internacional, financió todos los gastos de esta misión.</t>
  </si>
  <si>
    <t xml:space="preserve">Curso denominado “Estadísticas de Finanzas del Gobierno” </t>
  </si>
  <si>
    <t>Ciudad de Brasilia, Brasil.</t>
  </si>
  <si>
    <t xml:space="preserve"> Supervisor Contable</t>
  </si>
  <si>
    <t>Ana Gabriela Sánchez Reyes</t>
  </si>
  <si>
    <t>DETALLE DE MISIONES OFICIALES REALIZADAS EN EL MES DE JULIO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</si>
</sst>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0"/>
      <name val="Verdana"/>
    </font>
    <font>
      <b/>
      <sz val="14"/>
      <name val="Arial Narrow"/>
      <family val="2"/>
    </font>
    <font>
      <b/>
      <sz val="16"/>
      <name val="Arial Narrow"/>
      <family val="2"/>
    </font>
    <font>
      <sz val="10"/>
      <name val="Verdana"/>
      <family val="2"/>
    </font>
    <font>
      <sz val="9"/>
      <name val="Arial Narrow"/>
      <family val="2"/>
    </font>
    <font>
      <sz val="8"/>
      <name val="Arial Narrow"/>
      <family val="2"/>
    </font>
    <font>
      <sz val="8"/>
      <color rgb="FF000000"/>
      <name val="Arial Narrow"/>
      <family val="2"/>
    </font>
    <font>
      <b/>
      <sz val="11"/>
      <color theme="0"/>
      <name val="Calibri"/>
      <family val="2"/>
      <scheme val="minor"/>
    </font>
    <font>
      <b/>
      <sz val="9"/>
      <color theme="0"/>
      <name val="Cambria"/>
      <family val="1"/>
      <scheme val="major"/>
    </font>
    <font>
      <i/>
      <sz val="8"/>
      <name val="Arial Narrow"/>
      <family val="2"/>
    </font>
    <font>
      <sz val="8"/>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A5A5A5"/>
      </patternFill>
    </fill>
  </fills>
  <borders count="10">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bottom style="double">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3" borderId="2" applyNumberFormat="0" applyAlignment="0" applyProtection="0"/>
    <xf numFmtId="0" fontId="3" fillId="0" borderId="0"/>
  </cellStyleXfs>
  <cellXfs count="126">
    <xf numFmtId="0" fontId="0" fillId="0" borderId="0" xfId="0"/>
    <xf numFmtId="0" fontId="0" fillId="0" borderId="0" xfId="0" applyAlignment="1">
      <alignment horizontal="center"/>
    </xf>
    <xf numFmtId="0" fontId="4" fillId="2" borderId="0" xfId="0" applyFont="1" applyFill="1" applyAlignment="1">
      <alignment vertical="top" wrapText="1"/>
    </xf>
    <xf numFmtId="0" fontId="0" fillId="0" borderId="0" xfId="0" applyAlignment="1">
      <alignment horizontal="center" vertical="top"/>
    </xf>
    <xf numFmtId="0" fontId="1" fillId="0" borderId="0" xfId="0" applyFont="1" applyBorder="1" applyAlignment="1">
      <alignment horizontal="center" vertical="top"/>
    </xf>
    <xf numFmtId="0" fontId="0" fillId="0" borderId="0" xfId="0" applyAlignment="1">
      <alignment horizontal="justify" vertical="top"/>
    </xf>
    <xf numFmtId="0" fontId="1" fillId="0" borderId="0" xfId="0" applyFont="1" applyBorder="1" applyAlignment="1">
      <alignment horizontal="justify" vertical="top"/>
    </xf>
    <xf numFmtId="0" fontId="3" fillId="0" borderId="0" xfId="0" applyFont="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justify" vertical="top"/>
    </xf>
    <xf numFmtId="0" fontId="5" fillId="0" borderId="1" xfId="0" applyFont="1" applyBorder="1" applyAlignment="1">
      <alignment horizontal="justify" vertical="top" wrapText="1"/>
    </xf>
    <xf numFmtId="0" fontId="5" fillId="0" borderId="1" xfId="0" applyFont="1" applyBorder="1" applyAlignment="1">
      <alignment horizontal="justify" vertical="center" wrapText="1"/>
    </xf>
    <xf numFmtId="0" fontId="5" fillId="0" borderId="1" xfId="0" applyFont="1" applyBorder="1" applyAlignment="1">
      <alignment vertical="top" wrapText="1"/>
    </xf>
    <xf numFmtId="0" fontId="5" fillId="0" borderId="1" xfId="0" applyFont="1" applyBorder="1" applyAlignment="1">
      <alignment horizontal="justify" vertical="top"/>
    </xf>
    <xf numFmtId="14" fontId="5" fillId="0" borderId="1" xfId="0" applyNumberFormat="1" applyFont="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vertical="top"/>
    </xf>
    <xf numFmtId="0" fontId="5" fillId="0" borderId="1" xfId="0" applyFont="1" applyBorder="1" applyAlignment="1">
      <alignment horizontal="justify" vertical="center"/>
    </xf>
    <xf numFmtId="0" fontId="6" fillId="0" borderId="1" xfId="0" applyFont="1" applyBorder="1" applyAlignment="1">
      <alignment horizontal="justify" vertical="center"/>
    </xf>
    <xf numFmtId="0" fontId="5" fillId="0" borderId="1" xfId="0" applyFont="1" applyFill="1" applyBorder="1" applyAlignment="1">
      <alignment vertical="top" wrapText="1"/>
    </xf>
    <xf numFmtId="0" fontId="5" fillId="0" borderId="0" xfId="0" applyFont="1" applyAlignment="1">
      <alignment vertical="top" wrapText="1"/>
    </xf>
    <xf numFmtId="0" fontId="5" fillId="0" borderId="9" xfId="0" applyFont="1" applyBorder="1" applyAlignment="1">
      <alignment horizontal="justify" vertical="top"/>
    </xf>
    <xf numFmtId="0" fontId="5" fillId="0" borderId="8" xfId="0" applyFont="1" applyBorder="1" applyAlignment="1">
      <alignment horizontal="justify" vertical="top"/>
    </xf>
    <xf numFmtId="164" fontId="0" fillId="0" borderId="0" xfId="0" applyNumberFormat="1" applyAlignment="1">
      <alignment horizontal="center" vertical="top"/>
    </xf>
    <xf numFmtId="164" fontId="1" fillId="0" borderId="0" xfId="0" applyNumberFormat="1" applyFont="1" applyBorder="1" applyAlignment="1">
      <alignment horizontal="center" vertical="top"/>
    </xf>
    <xf numFmtId="0" fontId="5" fillId="0" borderId="1" xfId="0" applyFont="1" applyBorder="1" applyAlignment="1">
      <alignment horizontal="justify" vertical="top" wrapText="1"/>
    </xf>
    <xf numFmtId="164" fontId="8" fillId="3" borderId="2" xfId="1" applyNumberFormat="1" applyFont="1" applyAlignment="1">
      <alignment horizontal="center" vertical="center" wrapText="1"/>
    </xf>
    <xf numFmtId="0" fontId="5" fillId="0" borderId="8" xfId="0" applyFont="1" applyBorder="1" applyAlignment="1">
      <alignment horizontal="justify" vertical="top" wrapText="1"/>
    </xf>
    <xf numFmtId="14" fontId="5" fillId="0" borderId="8" xfId="0" applyNumberFormat="1" applyFont="1" applyBorder="1" applyAlignment="1">
      <alignment horizontal="center" vertical="top" wrapText="1"/>
    </xf>
    <xf numFmtId="0" fontId="5" fillId="2" borderId="8" xfId="0" applyNumberFormat="1" applyFont="1" applyFill="1" applyBorder="1" applyAlignment="1">
      <alignment horizontal="center" vertical="top" wrapText="1"/>
    </xf>
    <xf numFmtId="164" fontId="5" fillId="2" borderId="8" xfId="0" applyNumberFormat="1" applyFont="1" applyFill="1" applyBorder="1" applyAlignment="1">
      <alignment horizontal="center" vertical="top" wrapText="1"/>
    </xf>
    <xf numFmtId="0" fontId="5" fillId="0" borderId="1" xfId="0" applyFont="1" applyBorder="1" applyAlignment="1">
      <alignment vertical="top" wrapText="1"/>
    </xf>
    <xf numFmtId="14" fontId="5" fillId="0" borderId="1" xfId="0" applyNumberFormat="1" applyFont="1" applyBorder="1" applyAlignment="1">
      <alignment horizontal="center" vertical="top" wrapText="1"/>
    </xf>
    <xf numFmtId="0" fontId="5" fillId="2" borderId="1" xfId="0" applyNumberFormat="1" applyFont="1" applyFill="1" applyBorder="1" applyAlignment="1">
      <alignment horizontal="center" vertical="top" wrapText="1"/>
    </xf>
    <xf numFmtId="164" fontId="5" fillId="0" borderId="1" xfId="0" applyNumberFormat="1" applyFont="1" applyBorder="1" applyAlignment="1">
      <alignment horizontal="center" vertical="top" wrapText="1"/>
    </xf>
    <xf numFmtId="0" fontId="5" fillId="0" borderId="1" xfId="0" applyFont="1" applyBorder="1" applyAlignment="1">
      <alignment horizontal="justify" vertical="top"/>
    </xf>
    <xf numFmtId="0" fontId="6" fillId="0" borderId="1" xfId="0" applyFont="1" applyBorder="1" applyAlignment="1">
      <alignment horizontal="justify" vertical="top"/>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xf>
    <xf numFmtId="164" fontId="5" fillId="0" borderId="1" xfId="0" applyNumberFormat="1" applyFont="1" applyBorder="1" applyAlignment="1">
      <alignment horizontal="center" vertical="top"/>
    </xf>
    <xf numFmtId="49" fontId="5" fillId="0" borderId="1" xfId="0" applyNumberFormat="1" applyFont="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14" fontId="5" fillId="0" borderId="1" xfId="0" applyNumberFormat="1" applyFont="1" applyFill="1" applyBorder="1" applyAlignment="1">
      <alignment horizontal="center" vertical="top"/>
    </xf>
    <xf numFmtId="164" fontId="5" fillId="0" borderId="1" xfId="0" applyNumberFormat="1" applyFont="1" applyFill="1" applyBorder="1" applyAlignment="1">
      <alignment horizontal="center" vertical="top"/>
    </xf>
    <xf numFmtId="0" fontId="0" fillId="0" borderId="0" xfId="0" applyFill="1"/>
    <xf numFmtId="0" fontId="6" fillId="0" borderId="1" xfId="0" applyFont="1" applyFill="1" applyBorder="1" applyAlignment="1">
      <alignment horizontal="justify" vertical="top"/>
    </xf>
    <xf numFmtId="0" fontId="3" fillId="0" borderId="0" xfId="0" applyFont="1" applyAlignment="1">
      <alignment vertical="top" wrapText="1"/>
    </xf>
    <xf numFmtId="0" fontId="1" fillId="0" borderId="0" xfId="0" applyFont="1" applyBorder="1" applyAlignment="1">
      <alignment vertical="top" wrapText="1"/>
    </xf>
    <xf numFmtId="49" fontId="5" fillId="0" borderId="1" xfId="0" applyNumberFormat="1" applyFont="1" applyBorder="1" applyAlignment="1">
      <alignment horizontal="left" vertical="top" wrapText="1"/>
    </xf>
    <xf numFmtId="49" fontId="6" fillId="0" borderId="1" xfId="0" applyNumberFormat="1" applyFont="1" applyBorder="1" applyAlignment="1">
      <alignment horizontal="justify" vertical="top"/>
    </xf>
    <xf numFmtId="49" fontId="0" fillId="0" borderId="0" xfId="0" applyNumberFormat="1" applyAlignment="1">
      <alignment horizontal="left" vertical="top" wrapText="1"/>
    </xf>
    <xf numFmtId="49" fontId="1" fillId="0" borderId="0" xfId="0" applyNumberFormat="1" applyFont="1" applyBorder="1" applyAlignment="1">
      <alignment horizontal="left" vertical="top" wrapText="1"/>
    </xf>
    <xf numFmtId="0" fontId="6" fillId="0" borderId="8" xfId="0" applyFont="1" applyBorder="1" applyAlignment="1">
      <alignment horizontal="justify" vertical="top"/>
    </xf>
    <xf numFmtId="164" fontId="5" fillId="0" borderId="1" xfId="0" applyNumberFormat="1" applyFont="1" applyBorder="1" applyAlignment="1">
      <alignment horizontal="justify" vertical="top"/>
    </xf>
    <xf numFmtId="0" fontId="0" fillId="0" borderId="0" xfId="0" applyAlignment="1">
      <alignment horizontal="center" vertical="top" wrapText="1"/>
    </xf>
    <xf numFmtId="0" fontId="1" fillId="0" borderId="0" xfId="0" applyFont="1" applyBorder="1" applyAlignment="1">
      <alignment horizontal="center" vertical="top" wrapText="1"/>
    </xf>
    <xf numFmtId="0" fontId="5" fillId="0" borderId="8" xfId="0" applyFont="1" applyBorder="1" applyAlignment="1">
      <alignment horizontal="center" vertical="top" wrapText="1"/>
    </xf>
    <xf numFmtId="0" fontId="5" fillId="0" borderId="8"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Alignment="1">
      <alignment horizontal="center" vertical="top" wrapText="1"/>
    </xf>
    <xf numFmtId="0" fontId="5"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6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164" fontId="2" fillId="0" borderId="0" xfId="0" applyNumberFormat="1" applyFont="1" applyBorder="1" applyAlignment="1">
      <alignment horizontal="center" vertical="center"/>
    </xf>
    <xf numFmtId="0" fontId="8" fillId="3" borderId="3" xfId="1" applyFont="1" applyBorder="1" applyAlignment="1">
      <alignment horizontal="center" vertical="center" wrapText="1"/>
    </xf>
    <xf numFmtId="0" fontId="8" fillId="3" borderId="7" xfId="1" applyFont="1" applyBorder="1" applyAlignment="1">
      <alignment horizontal="center" vertical="center" wrapText="1"/>
    </xf>
    <xf numFmtId="164" fontId="8" fillId="3" borderId="4" xfId="1" applyNumberFormat="1" applyFont="1" applyBorder="1" applyAlignment="1">
      <alignment horizontal="center" vertical="center" wrapText="1"/>
    </xf>
    <xf numFmtId="164" fontId="8" fillId="3" borderId="5" xfId="1" applyNumberFormat="1" applyFont="1" applyBorder="1" applyAlignment="1">
      <alignment horizontal="center" vertical="center" wrapText="1"/>
    </xf>
    <xf numFmtId="164" fontId="8" fillId="3" borderId="6" xfId="1" applyNumberFormat="1" applyFont="1" applyBorder="1" applyAlignment="1">
      <alignment horizontal="center" vertical="center" wrapText="1"/>
    </xf>
    <xf numFmtId="0" fontId="8" fillId="3" borderId="3" xfId="1" applyFont="1" applyBorder="1" applyAlignment="1">
      <alignment horizontal="center" vertical="center"/>
    </xf>
    <xf numFmtId="0" fontId="8" fillId="3" borderId="7" xfId="1" applyFont="1" applyBorder="1" applyAlignment="1">
      <alignment horizontal="center" vertical="center"/>
    </xf>
    <xf numFmtId="49" fontId="8" fillId="3" borderId="3" xfId="1" applyNumberFormat="1" applyFont="1" applyBorder="1" applyAlignment="1">
      <alignment horizontal="center" vertical="center" wrapText="1"/>
    </xf>
    <xf numFmtId="49" fontId="8" fillId="3" borderId="7" xfId="1" applyNumberFormat="1" applyFont="1" applyBorder="1" applyAlignment="1">
      <alignment horizontal="center" vertical="center" wrapText="1"/>
    </xf>
    <xf numFmtId="0" fontId="3" fillId="0" borderId="0" xfId="2"/>
    <xf numFmtId="0" fontId="3" fillId="0" borderId="0" xfId="2" applyAlignment="1">
      <alignment horizontal="justify" vertical="top"/>
    </xf>
    <xf numFmtId="164" fontId="3" fillId="0" borderId="0" xfId="2" applyNumberFormat="1" applyAlignment="1">
      <alignment horizontal="center" vertical="top"/>
    </xf>
    <xf numFmtId="0" fontId="3" fillId="0" borderId="0" xfId="2" applyAlignment="1">
      <alignment horizontal="center" vertical="top"/>
    </xf>
    <xf numFmtId="49" fontId="3" fillId="0" borderId="0" xfId="2" applyNumberFormat="1" applyAlignment="1">
      <alignment horizontal="left" vertical="top" wrapText="1"/>
    </xf>
    <xf numFmtId="0" fontId="3" fillId="0" borderId="0" xfId="2" applyAlignment="1">
      <alignment horizontal="left" vertical="top" wrapText="1"/>
    </xf>
    <xf numFmtId="0" fontId="3" fillId="0" borderId="0" xfId="2" applyFont="1" applyAlignment="1">
      <alignment horizontal="center" vertical="center" wrapText="1"/>
    </xf>
    <xf numFmtId="0" fontId="3" fillId="0" borderId="0" xfId="2" applyFont="1" applyAlignment="1">
      <alignment vertical="top" wrapText="1"/>
    </xf>
    <xf numFmtId="0" fontId="5" fillId="0" borderId="0" xfId="2" applyFont="1" applyAlignment="1">
      <alignment horizontal="justify" vertical="top"/>
    </xf>
    <xf numFmtId="164" fontId="5" fillId="0" borderId="0" xfId="2" applyNumberFormat="1" applyFont="1" applyAlignment="1">
      <alignment horizontal="center" vertical="top"/>
    </xf>
    <xf numFmtId="0" fontId="5" fillId="0" borderId="0" xfId="2" applyFont="1" applyAlignment="1">
      <alignment horizontal="center" vertical="top"/>
    </xf>
    <xf numFmtId="49" fontId="5" fillId="0" borderId="0" xfId="2" applyNumberFormat="1" applyFont="1" applyAlignment="1">
      <alignment horizontal="left" vertical="top" wrapText="1"/>
    </xf>
    <xf numFmtId="0" fontId="5" fillId="0" borderId="0" xfId="2" applyFont="1" applyAlignment="1">
      <alignment horizontal="left" vertical="top" wrapText="1"/>
    </xf>
    <xf numFmtId="0" fontId="5" fillId="0" borderId="0" xfId="2" applyFont="1" applyAlignment="1">
      <alignment horizontal="center" vertical="center" wrapText="1"/>
    </xf>
    <xf numFmtId="0" fontId="5" fillId="0" borderId="0" xfId="2" applyFont="1" applyAlignment="1">
      <alignment vertical="top" wrapText="1"/>
    </xf>
    <xf numFmtId="0" fontId="5" fillId="0" borderId="1" xfId="2" applyFont="1" applyBorder="1" applyAlignment="1">
      <alignment horizontal="justify" vertical="top"/>
    </xf>
    <xf numFmtId="164" fontId="5" fillId="0" borderId="1" xfId="2" applyNumberFormat="1" applyFont="1" applyBorder="1" applyAlignment="1">
      <alignment horizontal="center" vertical="top"/>
    </xf>
    <xf numFmtId="14" fontId="5" fillId="0" borderId="1" xfId="2" applyNumberFormat="1" applyFont="1" applyBorder="1" applyAlignment="1">
      <alignment horizontal="center" vertical="top"/>
    </xf>
    <xf numFmtId="0" fontId="5" fillId="0" borderId="1" xfId="2" applyFont="1" applyBorder="1" applyAlignment="1">
      <alignment vertical="top" wrapText="1"/>
    </xf>
    <xf numFmtId="0" fontId="5" fillId="0" borderId="1" xfId="2" applyFont="1" applyBorder="1" applyAlignment="1">
      <alignment horizontal="justify" vertical="center"/>
    </xf>
    <xf numFmtId="0" fontId="5" fillId="0" borderId="1" xfId="2" applyFont="1" applyBorder="1" applyAlignment="1">
      <alignment horizontal="center" vertical="top"/>
    </xf>
    <xf numFmtId="0" fontId="5" fillId="0" borderId="1" xfId="2" applyFont="1" applyBorder="1" applyAlignment="1">
      <alignment vertical="top"/>
    </xf>
    <xf numFmtId="0" fontId="6" fillId="0" borderId="1" xfId="2" applyFont="1" applyBorder="1" applyAlignment="1">
      <alignment horizontal="justify" vertical="top"/>
    </xf>
    <xf numFmtId="0" fontId="5" fillId="0" borderId="1" xfId="2" applyFont="1" applyBorder="1" applyAlignment="1">
      <alignment horizontal="justify" vertical="center" wrapText="1"/>
    </xf>
    <xf numFmtId="164" fontId="5" fillId="2" borderId="1" xfId="2" applyNumberFormat="1" applyFont="1" applyFill="1" applyBorder="1" applyAlignment="1">
      <alignment horizontal="center" vertical="top"/>
    </xf>
    <xf numFmtId="0" fontId="5" fillId="0" borderId="1" xfId="2" applyFont="1" applyBorder="1" applyAlignment="1">
      <alignment horizontal="justify" vertical="top" wrapText="1"/>
    </xf>
    <xf numFmtId="164" fontId="5" fillId="0" borderId="1" xfId="2" applyNumberFormat="1" applyFont="1" applyBorder="1" applyAlignment="1">
      <alignment horizontal="center" vertical="top" wrapText="1"/>
    </xf>
    <xf numFmtId="14" fontId="5" fillId="0" borderId="1" xfId="2" applyNumberFormat="1" applyFont="1" applyBorder="1" applyAlignment="1">
      <alignment horizontal="center" vertical="top" wrapText="1"/>
    </xf>
    <xf numFmtId="0" fontId="6" fillId="0" borderId="1" xfId="2" applyFont="1" applyBorder="1" applyAlignment="1">
      <alignment horizontal="justify" vertical="top" wrapText="1"/>
    </xf>
    <xf numFmtId="0" fontId="6" fillId="0" borderId="1" xfId="2" applyFont="1" applyBorder="1" applyAlignment="1">
      <alignment horizontal="justify" vertical="center"/>
    </xf>
    <xf numFmtId="0" fontId="6" fillId="0" borderId="1" xfId="2" applyFont="1" applyBorder="1" applyAlignment="1">
      <alignment vertical="top" wrapText="1"/>
    </xf>
    <xf numFmtId="0" fontId="3" fillId="0" borderId="0" xfId="2" applyFill="1"/>
    <xf numFmtId="0" fontId="5" fillId="0" borderId="1" xfId="2" applyFont="1" applyFill="1" applyBorder="1" applyAlignment="1">
      <alignment horizontal="justify" vertical="top"/>
    </xf>
    <xf numFmtId="164" fontId="5" fillId="0" borderId="1" xfId="2" applyNumberFormat="1" applyFont="1" applyFill="1" applyBorder="1" applyAlignment="1">
      <alignment horizontal="center" vertical="top"/>
    </xf>
    <xf numFmtId="14" fontId="5" fillId="0" borderId="1" xfId="2" applyNumberFormat="1" applyFont="1" applyFill="1" applyBorder="1" applyAlignment="1">
      <alignment horizontal="center" vertical="top"/>
    </xf>
    <xf numFmtId="0" fontId="5" fillId="0" borderId="1" xfId="2" applyFont="1" applyFill="1" applyBorder="1" applyAlignment="1">
      <alignment vertical="top"/>
    </xf>
    <xf numFmtId="0" fontId="10" fillId="0" borderId="1" xfId="2" applyFont="1" applyFill="1" applyBorder="1" applyAlignment="1">
      <alignment horizontal="justify" vertical="top"/>
    </xf>
    <xf numFmtId="0" fontId="3" fillId="0" borderId="0" xfId="2" applyAlignment="1">
      <alignment horizontal="center"/>
    </xf>
    <xf numFmtId="0" fontId="1" fillId="0" borderId="0" xfId="2" applyFont="1" applyBorder="1" applyAlignment="1">
      <alignment horizontal="justify" vertical="top"/>
    </xf>
    <xf numFmtId="164" fontId="1" fillId="0" borderId="0" xfId="2" applyNumberFormat="1" applyFont="1" applyBorder="1" applyAlignment="1">
      <alignment horizontal="center" vertical="top"/>
    </xf>
    <xf numFmtId="0" fontId="1" fillId="0" borderId="0" xfId="2" applyFont="1" applyBorder="1" applyAlignment="1">
      <alignment horizontal="center" vertical="top"/>
    </xf>
    <xf numFmtId="49" fontId="1" fillId="0" borderId="0" xfId="2" applyNumberFormat="1" applyFont="1" applyBorder="1" applyAlignment="1">
      <alignment horizontal="left" vertical="top" wrapText="1"/>
    </xf>
    <xf numFmtId="0" fontId="1" fillId="0" borderId="0" xfId="2" applyFont="1" applyBorder="1" applyAlignment="1">
      <alignment horizontal="left" vertical="top" wrapText="1"/>
    </xf>
    <xf numFmtId="0" fontId="1" fillId="0" borderId="0" xfId="2" applyFont="1" applyBorder="1" applyAlignment="1">
      <alignment horizontal="center" vertical="center" wrapText="1"/>
    </xf>
    <xf numFmtId="0" fontId="1" fillId="0" borderId="0" xfId="2" applyFont="1" applyBorder="1" applyAlignment="1">
      <alignment vertical="top" wrapText="1"/>
    </xf>
    <xf numFmtId="0" fontId="2" fillId="0" borderId="0" xfId="2" applyFont="1" applyBorder="1" applyAlignment="1">
      <alignment horizontal="center" vertical="center"/>
    </xf>
    <xf numFmtId="164" fontId="2" fillId="0" borderId="0" xfId="2" applyNumberFormat="1" applyFont="1" applyBorder="1" applyAlignment="1">
      <alignment horizontal="center" vertical="center"/>
    </xf>
    <xf numFmtId="164" fontId="2" fillId="0" borderId="0" xfId="2" applyNumberFormat="1" applyFont="1" applyBorder="1" applyAlignment="1">
      <alignment horizontal="right" vertical="center"/>
    </xf>
    <xf numFmtId="164" fontId="2" fillId="0" borderId="0" xfId="2" applyNumberFormat="1" applyFont="1" applyBorder="1" applyAlignment="1">
      <alignment vertical="center"/>
    </xf>
    <xf numFmtId="0" fontId="2" fillId="0" borderId="0" xfId="2" applyFont="1" applyBorder="1" applyAlignment="1">
      <alignment horizontal="center" vertical="center" wrapText="1"/>
    </xf>
  </cellXfs>
  <cellStyles count="3">
    <cellStyle name="Celda de comprobación" xfId="1" builtinId="2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361223</xdr:colOff>
      <xdr:row>0</xdr:row>
      <xdr:rowOff>1374</xdr:rowOff>
    </xdr:to>
    <xdr:pic>
      <xdr:nvPicPr>
        <xdr:cNvPr id="2" name="Picture 1" descr="M_HACIENDA LOGO 2014"/>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2"/>
          <a:ext cx="1276004" cy="743989"/>
        </a:xfrm>
        <a:prstGeom prst="rect">
          <a:avLst/>
        </a:prstGeom>
        <a:noFill/>
        <a:ln w="9525">
          <a:noFill/>
          <a:miter lim="800000"/>
          <a:headEnd/>
          <a:tailEnd/>
        </a:ln>
      </xdr:spPr>
    </xdr:pic>
    <xdr:clientData/>
  </xdr:twoCellAnchor>
  <xdr:twoCellAnchor editAs="oneCell">
    <xdr:from>
      <xdr:col>0</xdr:col>
      <xdr:colOff>0</xdr:colOff>
      <xdr:row>0</xdr:row>
      <xdr:rowOff>1</xdr:rowOff>
    </xdr:from>
    <xdr:to>
      <xdr:col>1</xdr:col>
      <xdr:colOff>23813</xdr:colOff>
      <xdr:row>2</xdr:row>
      <xdr:rowOff>16401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
          <a:ext cx="1008063" cy="627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1297848" cy="1374"/>
    <xdr:pic>
      <xdr:nvPicPr>
        <xdr:cNvPr id="2" name="Picture 1" descr="M_HACIENDA LOGO 2014"/>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297848" cy="1374"/>
        </a:xfrm>
        <a:prstGeom prst="rect">
          <a:avLst/>
        </a:prstGeom>
        <a:noFill/>
        <a:ln w="9525">
          <a:noFill/>
          <a:miter lim="800000"/>
          <a:headEnd/>
          <a:tailEnd/>
        </a:ln>
      </xdr:spPr>
    </xdr:pic>
    <xdr:clientData/>
  </xdr:oneCellAnchor>
  <xdr:oneCellAnchor>
    <xdr:from>
      <xdr:col>0</xdr:col>
      <xdr:colOff>0</xdr:colOff>
      <xdr:row>0</xdr:row>
      <xdr:rowOff>61914</xdr:rowOff>
    </xdr:from>
    <xdr:ext cx="1155699" cy="517961"/>
    <xdr:pic>
      <xdr:nvPicPr>
        <xdr:cNvPr id="3" name="2 Imagen" descr="1. M_HACIENDA LOGO NUEVO SLOGAN.jpg"/>
        <xdr:cNvPicPr>
          <a:picLocks noChangeAspect="1"/>
        </xdr:cNvPicPr>
      </xdr:nvPicPr>
      <xdr:blipFill>
        <a:blip xmlns:r="http://schemas.openxmlformats.org/officeDocument/2006/relationships" r:embed="rId2" cstate="print"/>
        <a:stretch>
          <a:fillRect/>
        </a:stretch>
      </xdr:blipFill>
      <xdr:spPr>
        <a:xfrm>
          <a:off x="0" y="61914"/>
          <a:ext cx="1155699" cy="517961"/>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8"/>
  <sheetViews>
    <sheetView zoomScale="120" zoomScaleNormal="120" workbookViewId="0">
      <pane ySplit="5" topLeftCell="A55" activePane="bottomLeft" state="frozen"/>
      <selection activeCell="C1" sqref="C1"/>
      <selection pane="bottomLeft" activeCell="D1" sqref="D1"/>
    </sheetView>
  </sheetViews>
  <sheetFormatPr baseColWidth="10" defaultRowHeight="12.75" x14ac:dyDescent="0.2"/>
  <cols>
    <col min="1" max="1" width="12.875" style="47" customWidth="1"/>
    <col min="2" max="2" width="13.75" style="7" customWidth="1"/>
    <col min="3" max="3" width="15.125" style="55" customWidth="1"/>
    <col min="4" max="4" width="25.25" style="51" customWidth="1"/>
    <col min="5" max="5" width="33.125" style="5" customWidth="1"/>
    <col min="6" max="6" width="8.5" style="3" customWidth="1"/>
    <col min="7" max="7" width="9.625" style="3" customWidth="1"/>
    <col min="8" max="8" width="7.625" style="23" customWidth="1"/>
    <col min="9" max="9" width="7.5" style="23" customWidth="1"/>
    <col min="10" max="10" width="8.625" style="23" customWidth="1"/>
    <col min="11" max="11" width="8.5" style="23" bestFit="1" customWidth="1"/>
    <col min="12" max="12" width="10.375" style="23" customWidth="1"/>
    <col min="13" max="13" width="7.625" style="23" customWidth="1"/>
    <col min="14" max="14" width="23.75" style="5" customWidth="1"/>
  </cols>
  <sheetData>
    <row r="1" spans="1:14" ht="24.75" customHeight="1" x14ac:dyDescent="0.2"/>
    <row r="2" spans="1:14" ht="23.25" customHeight="1" x14ac:dyDescent="0.2">
      <c r="A2" s="62" t="s">
        <v>473</v>
      </c>
      <c r="B2" s="62"/>
      <c r="C2" s="62"/>
      <c r="D2" s="63"/>
      <c r="E2" s="62"/>
      <c r="F2" s="62"/>
      <c r="G2" s="62"/>
      <c r="H2" s="64"/>
      <c r="I2" s="64"/>
      <c r="J2" s="65"/>
      <c r="K2" s="65"/>
      <c r="L2" s="66"/>
      <c r="M2" s="66"/>
      <c r="N2" s="62"/>
    </row>
    <row r="3" spans="1:14" ht="6" customHeight="1" thickBot="1" x14ac:dyDescent="0.25">
      <c r="A3" s="48"/>
      <c r="B3" s="8"/>
      <c r="C3" s="56"/>
      <c r="D3" s="52"/>
      <c r="E3" s="6"/>
      <c r="F3" s="4"/>
      <c r="G3" s="4"/>
      <c r="H3" s="24"/>
      <c r="I3" s="24"/>
      <c r="J3" s="24"/>
      <c r="K3" s="24"/>
      <c r="L3" s="24"/>
      <c r="M3" s="24"/>
      <c r="N3" s="6"/>
    </row>
    <row r="4" spans="1:14" s="1" customFormat="1" ht="16.5" customHeight="1" thickTop="1" thickBot="1" x14ac:dyDescent="0.25">
      <c r="A4" s="67" t="s">
        <v>4</v>
      </c>
      <c r="B4" s="67" t="s">
        <v>14</v>
      </c>
      <c r="C4" s="67" t="s">
        <v>5</v>
      </c>
      <c r="D4" s="74" t="s">
        <v>6</v>
      </c>
      <c r="E4" s="67" t="s">
        <v>7</v>
      </c>
      <c r="F4" s="67" t="s">
        <v>8</v>
      </c>
      <c r="G4" s="67" t="s">
        <v>9</v>
      </c>
      <c r="H4" s="69" t="s">
        <v>16</v>
      </c>
      <c r="I4" s="70"/>
      <c r="J4" s="70"/>
      <c r="K4" s="70"/>
      <c r="L4" s="70"/>
      <c r="M4" s="71"/>
      <c r="N4" s="72" t="s">
        <v>10</v>
      </c>
    </row>
    <row r="5" spans="1:14" s="1" customFormat="1" ht="36" customHeight="1" thickTop="1" thickBot="1" x14ac:dyDescent="0.25">
      <c r="A5" s="68"/>
      <c r="B5" s="68"/>
      <c r="C5" s="68"/>
      <c r="D5" s="75"/>
      <c r="E5" s="68"/>
      <c r="F5" s="68"/>
      <c r="G5" s="68"/>
      <c r="H5" s="26" t="s">
        <v>2</v>
      </c>
      <c r="I5" s="26" t="s">
        <v>0</v>
      </c>
      <c r="J5" s="26" t="s">
        <v>1</v>
      </c>
      <c r="K5" s="26" t="s">
        <v>13</v>
      </c>
      <c r="L5" s="26" t="s">
        <v>12</v>
      </c>
      <c r="M5" s="26" t="s">
        <v>11</v>
      </c>
      <c r="N5" s="73"/>
    </row>
    <row r="6" spans="1:14" s="2" customFormat="1" ht="45.75" customHeight="1" thickTop="1" x14ac:dyDescent="0.2">
      <c r="A6" s="31" t="s">
        <v>39</v>
      </c>
      <c r="B6" s="25" t="s">
        <v>24</v>
      </c>
      <c r="C6" s="57" t="s">
        <v>41</v>
      </c>
      <c r="D6" s="40" t="s">
        <v>40</v>
      </c>
      <c r="E6" s="27" t="s">
        <v>435</v>
      </c>
      <c r="F6" s="28">
        <v>43123</v>
      </c>
      <c r="G6" s="28">
        <v>43127</v>
      </c>
      <c r="H6" s="29" t="s">
        <v>3</v>
      </c>
      <c r="I6" s="29" t="s">
        <v>3</v>
      </c>
      <c r="J6" s="29" t="s">
        <v>3</v>
      </c>
      <c r="K6" s="29" t="s">
        <v>3</v>
      </c>
      <c r="L6" s="29" t="s">
        <v>3</v>
      </c>
      <c r="M6" s="29" t="s">
        <v>3</v>
      </c>
      <c r="N6" s="53" t="s">
        <v>136</v>
      </c>
    </row>
    <row r="7" spans="1:14" s="2" customFormat="1" ht="97.5" customHeight="1" x14ac:dyDescent="0.2">
      <c r="A7" s="31" t="s">
        <v>23</v>
      </c>
      <c r="B7" s="25" t="s">
        <v>92</v>
      </c>
      <c r="C7" s="57" t="s">
        <v>43</v>
      </c>
      <c r="D7" s="40" t="s">
        <v>44</v>
      </c>
      <c r="E7" s="27" t="s">
        <v>45</v>
      </c>
      <c r="F7" s="28">
        <v>43128</v>
      </c>
      <c r="G7" s="28">
        <v>43133</v>
      </c>
      <c r="H7" s="29" t="s">
        <v>3</v>
      </c>
      <c r="I7" s="29" t="s">
        <v>3</v>
      </c>
      <c r="J7" s="29" t="s">
        <v>3</v>
      </c>
      <c r="K7" s="29" t="s">
        <v>3</v>
      </c>
      <c r="L7" s="29" t="s">
        <v>3</v>
      </c>
      <c r="M7" s="29" t="s">
        <v>3</v>
      </c>
      <c r="N7" s="53" t="s">
        <v>137</v>
      </c>
    </row>
    <row r="8" spans="1:14" s="2" customFormat="1" ht="97.5" customHeight="1" x14ac:dyDescent="0.2">
      <c r="A8" s="31" t="s">
        <v>138</v>
      </c>
      <c r="B8" s="25" t="s">
        <v>139</v>
      </c>
      <c r="C8" s="57" t="s">
        <v>43</v>
      </c>
      <c r="D8" s="40" t="s">
        <v>44</v>
      </c>
      <c r="E8" s="27" t="s">
        <v>45</v>
      </c>
      <c r="F8" s="28">
        <v>43128</v>
      </c>
      <c r="G8" s="28">
        <v>43133</v>
      </c>
      <c r="H8" s="29" t="s">
        <v>3</v>
      </c>
      <c r="I8" s="29" t="s">
        <v>3</v>
      </c>
      <c r="J8" s="29" t="s">
        <v>3</v>
      </c>
      <c r="K8" s="29" t="s">
        <v>3</v>
      </c>
      <c r="L8" s="29" t="s">
        <v>3</v>
      </c>
      <c r="M8" s="29" t="s">
        <v>3</v>
      </c>
      <c r="N8" s="53" t="s">
        <v>142</v>
      </c>
    </row>
    <row r="9" spans="1:14" s="2" customFormat="1" ht="97.5" customHeight="1" x14ac:dyDescent="0.2">
      <c r="A9" s="31" t="s">
        <v>30</v>
      </c>
      <c r="B9" s="25" t="s">
        <v>42</v>
      </c>
      <c r="C9" s="57" t="s">
        <v>43</v>
      </c>
      <c r="D9" s="40" t="s">
        <v>44</v>
      </c>
      <c r="E9" s="27" t="s">
        <v>45</v>
      </c>
      <c r="F9" s="28">
        <v>43128</v>
      </c>
      <c r="G9" s="28">
        <v>43133</v>
      </c>
      <c r="H9" s="29" t="s">
        <v>3</v>
      </c>
      <c r="I9" s="29" t="s">
        <v>3</v>
      </c>
      <c r="J9" s="29" t="s">
        <v>3</v>
      </c>
      <c r="K9" s="29" t="s">
        <v>3</v>
      </c>
      <c r="L9" s="29" t="s">
        <v>3</v>
      </c>
      <c r="M9" s="29" t="s">
        <v>3</v>
      </c>
      <c r="N9" s="53" t="s">
        <v>142</v>
      </c>
    </row>
    <row r="10" spans="1:14" s="2" customFormat="1" ht="97.5" customHeight="1" x14ac:dyDescent="0.2">
      <c r="A10" s="31" t="s">
        <v>47</v>
      </c>
      <c r="B10" s="25" t="s">
        <v>46</v>
      </c>
      <c r="C10" s="57" t="s">
        <v>436</v>
      </c>
      <c r="D10" s="40" t="s">
        <v>48</v>
      </c>
      <c r="E10" s="27" t="s">
        <v>49</v>
      </c>
      <c r="F10" s="28">
        <v>43135</v>
      </c>
      <c r="G10" s="28">
        <v>43139</v>
      </c>
      <c r="H10" s="29" t="s">
        <v>3</v>
      </c>
      <c r="I10" s="29" t="s">
        <v>3</v>
      </c>
      <c r="J10" s="29" t="s">
        <v>3</v>
      </c>
      <c r="K10" s="29" t="s">
        <v>3</v>
      </c>
      <c r="L10" s="29" t="s">
        <v>3</v>
      </c>
      <c r="M10" s="29" t="s">
        <v>3</v>
      </c>
      <c r="N10" s="53" t="s">
        <v>143</v>
      </c>
    </row>
    <row r="11" spans="1:14" s="2" customFormat="1" ht="97.5" customHeight="1" x14ac:dyDescent="0.2">
      <c r="A11" s="31" t="s">
        <v>53</v>
      </c>
      <c r="B11" s="25" t="s">
        <v>50</v>
      </c>
      <c r="C11" s="57" t="s">
        <v>21</v>
      </c>
      <c r="D11" s="40" t="s">
        <v>51</v>
      </c>
      <c r="E11" s="27" t="s">
        <v>52</v>
      </c>
      <c r="F11" s="28">
        <v>43135</v>
      </c>
      <c r="G11" s="28">
        <v>43147</v>
      </c>
      <c r="H11" s="29" t="s">
        <v>3</v>
      </c>
      <c r="I11" s="29" t="s">
        <v>3</v>
      </c>
      <c r="J11" s="29" t="s">
        <v>3</v>
      </c>
      <c r="K11" s="29" t="s">
        <v>3</v>
      </c>
      <c r="L11" s="29" t="s">
        <v>3</v>
      </c>
      <c r="M11" s="29" t="s">
        <v>3</v>
      </c>
      <c r="N11" s="53" t="s">
        <v>140</v>
      </c>
    </row>
    <row r="12" spans="1:14" s="2" customFormat="1" ht="97.5" customHeight="1" x14ac:dyDescent="0.2">
      <c r="A12" s="31" t="s">
        <v>33</v>
      </c>
      <c r="B12" s="25" t="s">
        <v>54</v>
      </c>
      <c r="C12" s="57" t="s">
        <v>21</v>
      </c>
      <c r="D12" s="40" t="s">
        <v>152</v>
      </c>
      <c r="E12" s="27" t="s">
        <v>55</v>
      </c>
      <c r="F12" s="28">
        <v>43135</v>
      </c>
      <c r="G12" s="28">
        <v>43147</v>
      </c>
      <c r="H12" s="29" t="s">
        <v>3</v>
      </c>
      <c r="I12" s="29" t="s">
        <v>3</v>
      </c>
      <c r="J12" s="29" t="s">
        <v>3</v>
      </c>
      <c r="K12" s="29" t="s">
        <v>3</v>
      </c>
      <c r="L12" s="29" t="s">
        <v>3</v>
      </c>
      <c r="M12" s="29" t="s">
        <v>3</v>
      </c>
      <c r="N12" s="53" t="s">
        <v>141</v>
      </c>
    </row>
    <row r="13" spans="1:14" s="2" customFormat="1" ht="97.5" customHeight="1" x14ac:dyDescent="0.2">
      <c r="A13" s="31" t="s">
        <v>38</v>
      </c>
      <c r="B13" s="25" t="s">
        <v>154</v>
      </c>
      <c r="C13" s="57" t="s">
        <v>21</v>
      </c>
      <c r="D13" s="40" t="s">
        <v>56</v>
      </c>
      <c r="E13" s="27" t="s">
        <v>57</v>
      </c>
      <c r="F13" s="28">
        <v>43135</v>
      </c>
      <c r="G13" s="28">
        <v>43147</v>
      </c>
      <c r="H13" s="29" t="s">
        <v>3</v>
      </c>
      <c r="I13" s="29" t="s">
        <v>3</v>
      </c>
      <c r="J13" s="29" t="s">
        <v>3</v>
      </c>
      <c r="K13" s="29" t="s">
        <v>3</v>
      </c>
      <c r="L13" s="29" t="s">
        <v>3</v>
      </c>
      <c r="M13" s="29" t="s">
        <v>3</v>
      </c>
      <c r="N13" s="53" t="s">
        <v>82</v>
      </c>
    </row>
    <row r="14" spans="1:14" s="2" customFormat="1" ht="97.5" customHeight="1" x14ac:dyDescent="0.2">
      <c r="A14" s="31" t="s">
        <v>32</v>
      </c>
      <c r="B14" s="25" t="s">
        <v>19</v>
      </c>
      <c r="C14" s="57" t="s">
        <v>21</v>
      </c>
      <c r="D14" s="40" t="s">
        <v>56</v>
      </c>
      <c r="E14" s="27" t="s">
        <v>57</v>
      </c>
      <c r="F14" s="28">
        <v>43135</v>
      </c>
      <c r="G14" s="28">
        <v>43147</v>
      </c>
      <c r="H14" s="29" t="s">
        <v>3</v>
      </c>
      <c r="I14" s="29" t="s">
        <v>3</v>
      </c>
      <c r="J14" s="29" t="s">
        <v>3</v>
      </c>
      <c r="K14" s="29" t="s">
        <v>3</v>
      </c>
      <c r="L14" s="29" t="s">
        <v>3</v>
      </c>
      <c r="M14" s="29" t="s">
        <v>3</v>
      </c>
      <c r="N14" s="53" t="s">
        <v>82</v>
      </c>
    </row>
    <row r="15" spans="1:14" s="2" customFormat="1" ht="97.5" customHeight="1" x14ac:dyDescent="0.2">
      <c r="A15" s="31" t="s">
        <v>31</v>
      </c>
      <c r="B15" s="25" t="s">
        <v>58</v>
      </c>
      <c r="C15" s="57" t="s">
        <v>79</v>
      </c>
      <c r="D15" s="40" t="s">
        <v>59</v>
      </c>
      <c r="E15" s="27" t="s">
        <v>60</v>
      </c>
      <c r="F15" s="28">
        <v>43136</v>
      </c>
      <c r="G15" s="28">
        <v>43141</v>
      </c>
      <c r="H15" s="29" t="s">
        <v>3</v>
      </c>
      <c r="I15" s="29" t="s">
        <v>3</v>
      </c>
      <c r="J15" s="29" t="s">
        <v>3</v>
      </c>
      <c r="K15" s="29" t="s">
        <v>3</v>
      </c>
      <c r="L15" s="29" t="s">
        <v>3</v>
      </c>
      <c r="M15" s="29" t="s">
        <v>3</v>
      </c>
      <c r="N15" s="53" t="s">
        <v>83</v>
      </c>
    </row>
    <row r="16" spans="1:14" s="2" customFormat="1" ht="97.5" customHeight="1" x14ac:dyDescent="0.2">
      <c r="A16" s="31" t="s">
        <v>68</v>
      </c>
      <c r="B16" s="25" t="s">
        <v>155</v>
      </c>
      <c r="C16" s="57" t="s">
        <v>34</v>
      </c>
      <c r="D16" s="40" t="s">
        <v>61</v>
      </c>
      <c r="E16" s="27" t="s">
        <v>62</v>
      </c>
      <c r="F16" s="28">
        <v>43143</v>
      </c>
      <c r="G16" s="28">
        <v>43147</v>
      </c>
      <c r="H16" s="29" t="s">
        <v>3</v>
      </c>
      <c r="I16" s="29" t="s">
        <v>3</v>
      </c>
      <c r="J16" s="29" t="s">
        <v>3</v>
      </c>
      <c r="K16" s="29" t="s">
        <v>3</v>
      </c>
      <c r="L16" s="29" t="s">
        <v>3</v>
      </c>
      <c r="M16" s="29" t="s">
        <v>3</v>
      </c>
      <c r="N16" s="53" t="s">
        <v>144</v>
      </c>
    </row>
    <row r="17" spans="1:14" s="2" customFormat="1" ht="97.5" customHeight="1" x14ac:dyDescent="0.2">
      <c r="A17" s="31" t="s">
        <v>145</v>
      </c>
      <c r="B17" s="25" t="s">
        <v>156</v>
      </c>
      <c r="C17" s="57" t="s">
        <v>34</v>
      </c>
      <c r="D17" s="40" t="s">
        <v>61</v>
      </c>
      <c r="E17" s="27" t="s">
        <v>62</v>
      </c>
      <c r="F17" s="28">
        <v>43143</v>
      </c>
      <c r="G17" s="28">
        <v>43147</v>
      </c>
      <c r="H17" s="29" t="s">
        <v>3</v>
      </c>
      <c r="I17" s="29" t="s">
        <v>3</v>
      </c>
      <c r="J17" s="29" t="s">
        <v>3</v>
      </c>
      <c r="K17" s="29" t="s">
        <v>3</v>
      </c>
      <c r="L17" s="29" t="s">
        <v>3</v>
      </c>
      <c r="M17" s="29" t="s">
        <v>3</v>
      </c>
      <c r="N17" s="53" t="s">
        <v>144</v>
      </c>
    </row>
    <row r="18" spans="1:14" s="2" customFormat="1" ht="97.5" customHeight="1" x14ac:dyDescent="0.2">
      <c r="A18" s="31" t="s">
        <v>29</v>
      </c>
      <c r="B18" s="25" t="s">
        <v>157</v>
      </c>
      <c r="C18" s="57" t="s">
        <v>34</v>
      </c>
      <c r="D18" s="40" t="s">
        <v>61</v>
      </c>
      <c r="E18" s="27" t="s">
        <v>62</v>
      </c>
      <c r="F18" s="28">
        <v>43143</v>
      </c>
      <c r="G18" s="28">
        <v>43147</v>
      </c>
      <c r="H18" s="29" t="s">
        <v>3</v>
      </c>
      <c r="I18" s="29" t="s">
        <v>3</v>
      </c>
      <c r="J18" s="29" t="s">
        <v>3</v>
      </c>
      <c r="K18" s="29" t="s">
        <v>3</v>
      </c>
      <c r="L18" s="29" t="s">
        <v>3</v>
      </c>
      <c r="M18" s="29" t="s">
        <v>3</v>
      </c>
      <c r="N18" s="53" t="s">
        <v>144</v>
      </c>
    </row>
    <row r="19" spans="1:14" s="2" customFormat="1" ht="97.5" customHeight="1" x14ac:dyDescent="0.2">
      <c r="A19" s="31" t="s">
        <v>69</v>
      </c>
      <c r="B19" s="25" t="s">
        <v>158</v>
      </c>
      <c r="C19" s="57" t="s">
        <v>34</v>
      </c>
      <c r="D19" s="40" t="s">
        <v>61</v>
      </c>
      <c r="E19" s="27" t="s">
        <v>62</v>
      </c>
      <c r="F19" s="28">
        <v>43143</v>
      </c>
      <c r="G19" s="28">
        <v>43147</v>
      </c>
      <c r="H19" s="29" t="s">
        <v>3</v>
      </c>
      <c r="I19" s="29" t="s">
        <v>3</v>
      </c>
      <c r="J19" s="29" t="s">
        <v>3</v>
      </c>
      <c r="K19" s="29" t="s">
        <v>3</v>
      </c>
      <c r="L19" s="29" t="s">
        <v>3</v>
      </c>
      <c r="M19" s="29" t="s">
        <v>3</v>
      </c>
      <c r="N19" s="53" t="s">
        <v>144</v>
      </c>
    </row>
    <row r="20" spans="1:14" s="2" customFormat="1" ht="97.5" customHeight="1" x14ac:dyDescent="0.2">
      <c r="A20" s="31" t="s">
        <v>20</v>
      </c>
      <c r="B20" s="25" t="s">
        <v>35</v>
      </c>
      <c r="C20" s="57" t="s">
        <v>34</v>
      </c>
      <c r="D20" s="40" t="s">
        <v>61</v>
      </c>
      <c r="E20" s="27" t="s">
        <v>62</v>
      </c>
      <c r="F20" s="28">
        <v>43143</v>
      </c>
      <c r="G20" s="28">
        <v>43147</v>
      </c>
      <c r="H20" s="29" t="s">
        <v>3</v>
      </c>
      <c r="I20" s="29" t="s">
        <v>3</v>
      </c>
      <c r="J20" s="29" t="s">
        <v>3</v>
      </c>
      <c r="K20" s="29" t="s">
        <v>3</v>
      </c>
      <c r="L20" s="29" t="s">
        <v>3</v>
      </c>
      <c r="M20" s="29" t="s">
        <v>3</v>
      </c>
      <c r="N20" s="53" t="s">
        <v>144</v>
      </c>
    </row>
    <row r="21" spans="1:14" s="2" customFormat="1" ht="97.5" customHeight="1" x14ac:dyDescent="0.2">
      <c r="A21" s="31" t="s">
        <v>23</v>
      </c>
      <c r="B21" s="25" t="s">
        <v>92</v>
      </c>
      <c r="C21" s="57" t="s">
        <v>34</v>
      </c>
      <c r="D21" s="40" t="s">
        <v>63</v>
      </c>
      <c r="E21" s="27" t="s">
        <v>64</v>
      </c>
      <c r="F21" s="28">
        <v>43142</v>
      </c>
      <c r="G21" s="28">
        <v>43147</v>
      </c>
      <c r="H21" s="29" t="s">
        <v>3</v>
      </c>
      <c r="I21" s="29" t="s">
        <v>3</v>
      </c>
      <c r="J21" s="29" t="s">
        <v>3</v>
      </c>
      <c r="K21" s="29" t="s">
        <v>3</v>
      </c>
      <c r="L21" s="29" t="s">
        <v>3</v>
      </c>
      <c r="M21" s="29" t="s">
        <v>3</v>
      </c>
      <c r="N21" s="53" t="s">
        <v>144</v>
      </c>
    </row>
    <row r="22" spans="1:14" s="2" customFormat="1" ht="97.5" customHeight="1" x14ac:dyDescent="0.2">
      <c r="A22" s="31" t="s">
        <v>26</v>
      </c>
      <c r="B22" s="25" t="s">
        <v>146</v>
      </c>
      <c r="C22" s="57" t="s">
        <v>34</v>
      </c>
      <c r="D22" s="40" t="s">
        <v>63</v>
      </c>
      <c r="E22" s="27" t="s">
        <v>64</v>
      </c>
      <c r="F22" s="28">
        <v>43142</v>
      </c>
      <c r="G22" s="28">
        <v>43147</v>
      </c>
      <c r="H22" s="29" t="s">
        <v>3</v>
      </c>
      <c r="I22" s="29" t="s">
        <v>3</v>
      </c>
      <c r="J22" s="29" t="s">
        <v>3</v>
      </c>
      <c r="K22" s="29" t="s">
        <v>3</v>
      </c>
      <c r="L22" s="29" t="s">
        <v>3</v>
      </c>
      <c r="M22" s="29" t="s">
        <v>3</v>
      </c>
      <c r="N22" s="53" t="s">
        <v>144</v>
      </c>
    </row>
    <row r="23" spans="1:14" s="2" customFormat="1" ht="97.5" customHeight="1" x14ac:dyDescent="0.2">
      <c r="A23" s="31" t="s">
        <v>30</v>
      </c>
      <c r="B23" s="25" t="s">
        <v>159</v>
      </c>
      <c r="C23" s="57" t="s">
        <v>34</v>
      </c>
      <c r="D23" s="40" t="s">
        <v>63</v>
      </c>
      <c r="E23" s="27" t="s">
        <v>64</v>
      </c>
      <c r="F23" s="28">
        <v>43142</v>
      </c>
      <c r="G23" s="28">
        <v>43147</v>
      </c>
      <c r="H23" s="29" t="s">
        <v>3</v>
      </c>
      <c r="I23" s="29" t="s">
        <v>3</v>
      </c>
      <c r="J23" s="29" t="s">
        <v>3</v>
      </c>
      <c r="K23" s="29" t="s">
        <v>3</v>
      </c>
      <c r="L23" s="29" t="s">
        <v>3</v>
      </c>
      <c r="M23" s="29" t="s">
        <v>3</v>
      </c>
      <c r="N23" s="53" t="s">
        <v>144</v>
      </c>
    </row>
    <row r="24" spans="1:14" s="2" customFormat="1" ht="97.5" customHeight="1" x14ac:dyDescent="0.2">
      <c r="A24" s="31" t="s">
        <v>65</v>
      </c>
      <c r="B24" s="25" t="s">
        <v>160</v>
      </c>
      <c r="C24" s="57" t="s">
        <v>343</v>
      </c>
      <c r="D24" s="40" t="s">
        <v>66</v>
      </c>
      <c r="E24" s="27" t="s">
        <v>67</v>
      </c>
      <c r="F24" s="28">
        <v>43142</v>
      </c>
      <c r="G24" s="28">
        <v>43148</v>
      </c>
      <c r="H24" s="29" t="s">
        <v>3</v>
      </c>
      <c r="I24" s="29" t="s">
        <v>3</v>
      </c>
      <c r="J24" s="29" t="s">
        <v>3</v>
      </c>
      <c r="K24" s="29" t="s">
        <v>3</v>
      </c>
      <c r="L24" s="29" t="s">
        <v>3</v>
      </c>
      <c r="M24" s="29" t="s">
        <v>3</v>
      </c>
      <c r="N24" s="53" t="s">
        <v>84</v>
      </c>
    </row>
    <row r="25" spans="1:14" s="2" customFormat="1" ht="97.5" customHeight="1" x14ac:dyDescent="0.2">
      <c r="A25" s="31" t="s">
        <v>27</v>
      </c>
      <c r="B25" s="25" t="s">
        <v>160</v>
      </c>
      <c r="C25" s="57" t="s">
        <v>343</v>
      </c>
      <c r="D25" s="40" t="s">
        <v>66</v>
      </c>
      <c r="E25" s="27" t="s">
        <v>67</v>
      </c>
      <c r="F25" s="28">
        <v>43142</v>
      </c>
      <c r="G25" s="28">
        <v>43148</v>
      </c>
      <c r="H25" s="29" t="s">
        <v>3</v>
      </c>
      <c r="I25" s="29" t="s">
        <v>3</v>
      </c>
      <c r="J25" s="29" t="s">
        <v>3</v>
      </c>
      <c r="K25" s="29" t="s">
        <v>3</v>
      </c>
      <c r="L25" s="29" t="s">
        <v>3</v>
      </c>
      <c r="M25" s="29" t="s">
        <v>3</v>
      </c>
      <c r="N25" s="53" t="s">
        <v>84</v>
      </c>
    </row>
    <row r="26" spans="1:14" s="2" customFormat="1" ht="97.5" customHeight="1" x14ac:dyDescent="0.2">
      <c r="A26" s="31" t="s">
        <v>28</v>
      </c>
      <c r="B26" s="25" t="s">
        <v>161</v>
      </c>
      <c r="C26" s="57" t="s">
        <v>34</v>
      </c>
      <c r="D26" s="40" t="s">
        <v>61</v>
      </c>
      <c r="E26" s="27" t="s">
        <v>70</v>
      </c>
      <c r="F26" s="28">
        <v>43143</v>
      </c>
      <c r="G26" s="28">
        <v>43147</v>
      </c>
      <c r="H26" s="30">
        <v>360</v>
      </c>
      <c r="I26" s="30">
        <v>180</v>
      </c>
      <c r="J26" s="29" t="s">
        <v>3</v>
      </c>
      <c r="K26" s="29" t="s">
        <v>3</v>
      </c>
      <c r="L26" s="30">
        <v>40</v>
      </c>
      <c r="M26" s="29" t="s">
        <v>3</v>
      </c>
      <c r="N26" s="53" t="s">
        <v>3</v>
      </c>
    </row>
    <row r="27" spans="1:14" s="2" customFormat="1" ht="97.5" customHeight="1" x14ac:dyDescent="0.2">
      <c r="A27" s="31" t="s">
        <v>15</v>
      </c>
      <c r="B27" s="25" t="s">
        <v>162</v>
      </c>
      <c r="C27" s="57" t="s">
        <v>343</v>
      </c>
      <c r="D27" s="40" t="s">
        <v>72</v>
      </c>
      <c r="E27" s="27" t="s">
        <v>71</v>
      </c>
      <c r="F27" s="28">
        <v>43149</v>
      </c>
      <c r="G27" s="28">
        <v>43153</v>
      </c>
      <c r="H27" s="30">
        <v>360</v>
      </c>
      <c r="I27" s="30">
        <v>180</v>
      </c>
      <c r="J27" s="30" t="s">
        <v>3</v>
      </c>
      <c r="K27" s="30" t="s">
        <v>3</v>
      </c>
      <c r="L27" s="30">
        <v>59</v>
      </c>
      <c r="M27" s="30" t="s">
        <v>3</v>
      </c>
      <c r="N27" s="53" t="s">
        <v>3</v>
      </c>
    </row>
    <row r="28" spans="1:14" s="2" customFormat="1" ht="97.5" customHeight="1" x14ac:dyDescent="0.2">
      <c r="A28" s="31" t="s">
        <v>18</v>
      </c>
      <c r="B28" s="25" t="s">
        <v>163</v>
      </c>
      <c r="C28" s="57" t="s">
        <v>343</v>
      </c>
      <c r="D28" s="40" t="s">
        <v>72</v>
      </c>
      <c r="E28" s="27" t="s">
        <v>71</v>
      </c>
      <c r="F28" s="28">
        <v>43149</v>
      </c>
      <c r="G28" s="28">
        <v>43153</v>
      </c>
      <c r="H28" s="30">
        <v>360</v>
      </c>
      <c r="I28" s="30">
        <v>180</v>
      </c>
      <c r="J28" s="30" t="s">
        <v>3</v>
      </c>
      <c r="K28" s="30" t="s">
        <v>3</v>
      </c>
      <c r="L28" s="30">
        <v>59</v>
      </c>
      <c r="M28" s="30" t="s">
        <v>3</v>
      </c>
      <c r="N28" s="53" t="s">
        <v>3</v>
      </c>
    </row>
    <row r="29" spans="1:14" s="2" customFormat="1" ht="97.5" customHeight="1" x14ac:dyDescent="0.2">
      <c r="A29" s="31" t="s">
        <v>86</v>
      </c>
      <c r="B29" s="25" t="s">
        <v>85</v>
      </c>
      <c r="C29" s="57" t="s">
        <v>87</v>
      </c>
      <c r="D29" s="40" t="s">
        <v>88</v>
      </c>
      <c r="E29" s="27" t="s">
        <v>89</v>
      </c>
      <c r="F29" s="28">
        <v>43149</v>
      </c>
      <c r="G29" s="28">
        <v>43153</v>
      </c>
      <c r="H29" s="30">
        <v>450</v>
      </c>
      <c r="I29" s="30">
        <v>225</v>
      </c>
      <c r="J29" s="30">
        <v>45</v>
      </c>
      <c r="K29" s="30">
        <v>775.37</v>
      </c>
      <c r="L29" s="30" t="s">
        <v>3</v>
      </c>
      <c r="M29" s="30">
        <v>506</v>
      </c>
      <c r="N29" s="53" t="s">
        <v>3</v>
      </c>
    </row>
    <row r="30" spans="1:14" s="2" customFormat="1" ht="97.5" customHeight="1" x14ac:dyDescent="0.2">
      <c r="A30" s="31" t="s">
        <v>17</v>
      </c>
      <c r="B30" s="25" t="s">
        <v>22</v>
      </c>
      <c r="C30" s="57" t="s">
        <v>87</v>
      </c>
      <c r="D30" s="40" t="s">
        <v>73</v>
      </c>
      <c r="E30" s="27" t="s">
        <v>74</v>
      </c>
      <c r="F30" s="28">
        <v>43149</v>
      </c>
      <c r="G30" s="28">
        <v>43153</v>
      </c>
      <c r="H30" s="30">
        <v>570</v>
      </c>
      <c r="I30" s="30">
        <v>285</v>
      </c>
      <c r="J30" s="30">
        <v>45</v>
      </c>
      <c r="K30" s="30">
        <v>1461.28</v>
      </c>
      <c r="L30" s="30" t="s">
        <v>3</v>
      </c>
      <c r="M30" s="30">
        <v>745</v>
      </c>
      <c r="N30" s="53" t="s">
        <v>3</v>
      </c>
    </row>
    <row r="31" spans="1:14" s="2" customFormat="1" ht="97.5" customHeight="1" x14ac:dyDescent="0.2">
      <c r="A31" s="31" t="s">
        <v>75</v>
      </c>
      <c r="B31" s="25" t="s">
        <v>164</v>
      </c>
      <c r="C31" s="57" t="s">
        <v>79</v>
      </c>
      <c r="D31" s="40" t="s">
        <v>76</v>
      </c>
      <c r="E31" s="27" t="s">
        <v>77</v>
      </c>
      <c r="F31" s="28">
        <v>43149</v>
      </c>
      <c r="G31" s="28">
        <v>43154</v>
      </c>
      <c r="H31" s="29" t="s">
        <v>3</v>
      </c>
      <c r="I31" s="29" t="s">
        <v>3</v>
      </c>
      <c r="J31" s="29" t="s">
        <v>3</v>
      </c>
      <c r="K31" s="29" t="s">
        <v>3</v>
      </c>
      <c r="L31" s="29" t="s">
        <v>3</v>
      </c>
      <c r="M31" s="29" t="s">
        <v>3</v>
      </c>
      <c r="N31" s="53" t="s">
        <v>90</v>
      </c>
    </row>
    <row r="32" spans="1:14" s="2" customFormat="1" ht="97.5" customHeight="1" x14ac:dyDescent="0.2">
      <c r="A32" s="31" t="s">
        <v>37</v>
      </c>
      <c r="B32" s="25" t="s">
        <v>78</v>
      </c>
      <c r="C32" s="57" t="s">
        <v>79</v>
      </c>
      <c r="D32" s="40" t="s">
        <v>80</v>
      </c>
      <c r="E32" s="27" t="s">
        <v>81</v>
      </c>
      <c r="F32" s="28">
        <v>43149</v>
      </c>
      <c r="G32" s="28">
        <v>43155</v>
      </c>
      <c r="H32" s="29" t="s">
        <v>3</v>
      </c>
      <c r="I32" s="29" t="s">
        <v>3</v>
      </c>
      <c r="J32" s="29" t="s">
        <v>3</v>
      </c>
      <c r="K32" s="29" t="s">
        <v>3</v>
      </c>
      <c r="L32" s="29" t="s">
        <v>3</v>
      </c>
      <c r="M32" s="29" t="s">
        <v>3</v>
      </c>
      <c r="N32" s="53" t="s">
        <v>91</v>
      </c>
    </row>
    <row r="33" spans="1:14" s="2" customFormat="1" ht="97.5" customHeight="1" x14ac:dyDescent="0.2">
      <c r="A33" s="31" t="s">
        <v>30</v>
      </c>
      <c r="B33" s="25" t="s">
        <v>165</v>
      </c>
      <c r="C33" s="57" t="s">
        <v>95</v>
      </c>
      <c r="D33" s="40" t="s">
        <v>94</v>
      </c>
      <c r="E33" s="27" t="s">
        <v>96</v>
      </c>
      <c r="F33" s="28">
        <v>43152</v>
      </c>
      <c r="G33" s="28">
        <v>43154</v>
      </c>
      <c r="H33" s="30">
        <v>120</v>
      </c>
      <c r="I33" s="30">
        <v>180</v>
      </c>
      <c r="J33" s="30" t="s">
        <v>3</v>
      </c>
      <c r="K33" s="30" t="s">
        <v>3</v>
      </c>
      <c r="L33" s="30" t="s">
        <v>3</v>
      </c>
      <c r="M33" s="30" t="s">
        <v>3</v>
      </c>
      <c r="N33" s="53" t="s">
        <v>3</v>
      </c>
    </row>
    <row r="34" spans="1:14" s="2" customFormat="1" ht="97.5" customHeight="1" x14ac:dyDescent="0.2">
      <c r="A34" s="31" t="s">
        <v>26</v>
      </c>
      <c r="B34" s="25" t="s">
        <v>146</v>
      </c>
      <c r="C34" s="57" t="s">
        <v>95</v>
      </c>
      <c r="D34" s="40" t="s">
        <v>94</v>
      </c>
      <c r="E34" s="27" t="s">
        <v>96</v>
      </c>
      <c r="F34" s="28">
        <v>43152</v>
      </c>
      <c r="G34" s="28">
        <v>43154</v>
      </c>
      <c r="H34" s="30">
        <v>120</v>
      </c>
      <c r="I34" s="30">
        <v>180</v>
      </c>
      <c r="J34" s="30" t="s">
        <v>3</v>
      </c>
      <c r="K34" s="30" t="s">
        <v>3</v>
      </c>
      <c r="L34" s="30" t="s">
        <v>3</v>
      </c>
      <c r="M34" s="30" t="s">
        <v>3</v>
      </c>
      <c r="N34" s="53" t="s">
        <v>3</v>
      </c>
    </row>
    <row r="35" spans="1:14" s="2" customFormat="1" ht="97.5" customHeight="1" x14ac:dyDescent="0.2">
      <c r="A35" s="31" t="s">
        <v>23</v>
      </c>
      <c r="B35" s="25" t="s">
        <v>92</v>
      </c>
      <c r="C35" s="57" t="s">
        <v>343</v>
      </c>
      <c r="D35" s="40" t="s">
        <v>72</v>
      </c>
      <c r="E35" s="27" t="s">
        <v>93</v>
      </c>
      <c r="F35" s="28">
        <v>43152</v>
      </c>
      <c r="G35" s="28">
        <v>43155</v>
      </c>
      <c r="H35" s="30">
        <v>300</v>
      </c>
      <c r="I35" s="30">
        <v>225</v>
      </c>
      <c r="J35" s="30" t="s">
        <v>3</v>
      </c>
      <c r="K35" s="30" t="s">
        <v>3</v>
      </c>
      <c r="L35" s="30">
        <v>59</v>
      </c>
      <c r="M35" s="30" t="s">
        <v>3</v>
      </c>
      <c r="N35" s="53" t="s">
        <v>3</v>
      </c>
    </row>
    <row r="36" spans="1:14" s="2" customFormat="1" ht="97.5" customHeight="1" x14ac:dyDescent="0.2">
      <c r="A36" s="31" t="s">
        <v>97</v>
      </c>
      <c r="B36" s="25" t="s">
        <v>98</v>
      </c>
      <c r="C36" s="57" t="s">
        <v>99</v>
      </c>
      <c r="D36" s="40" t="s">
        <v>101</v>
      </c>
      <c r="E36" s="27" t="s">
        <v>100</v>
      </c>
      <c r="F36" s="28">
        <v>43159</v>
      </c>
      <c r="G36" s="28">
        <v>43160</v>
      </c>
      <c r="H36" s="30">
        <v>120</v>
      </c>
      <c r="I36" s="30">
        <v>120</v>
      </c>
      <c r="J36" s="30" t="s">
        <v>3</v>
      </c>
      <c r="K36" s="30" t="s">
        <v>3</v>
      </c>
      <c r="L36" s="30" t="s">
        <v>3</v>
      </c>
      <c r="M36" s="30" t="s">
        <v>3</v>
      </c>
      <c r="N36" s="53" t="s">
        <v>3</v>
      </c>
    </row>
    <row r="37" spans="1:14" s="2" customFormat="1" ht="97.5" customHeight="1" x14ac:dyDescent="0.2">
      <c r="A37" s="31" t="s">
        <v>102</v>
      </c>
      <c r="B37" s="25" t="s">
        <v>103</v>
      </c>
      <c r="C37" s="57" t="s">
        <v>104</v>
      </c>
      <c r="D37" s="40" t="s">
        <v>105</v>
      </c>
      <c r="E37" s="27" t="s">
        <v>106</v>
      </c>
      <c r="F37" s="28">
        <v>43163</v>
      </c>
      <c r="G37" s="28">
        <v>43168</v>
      </c>
      <c r="H37" s="29" t="s">
        <v>3</v>
      </c>
      <c r="I37" s="29" t="s">
        <v>3</v>
      </c>
      <c r="J37" s="29" t="s">
        <v>3</v>
      </c>
      <c r="K37" s="29" t="s">
        <v>3</v>
      </c>
      <c r="L37" s="29" t="s">
        <v>3</v>
      </c>
      <c r="M37" s="29" t="s">
        <v>3</v>
      </c>
      <c r="N37" s="53" t="s">
        <v>134</v>
      </c>
    </row>
    <row r="38" spans="1:14" s="2" customFormat="1" ht="97.5" customHeight="1" x14ac:dyDescent="0.2">
      <c r="A38" s="31" t="s">
        <v>107</v>
      </c>
      <c r="B38" s="25" t="s">
        <v>166</v>
      </c>
      <c r="C38" s="57" t="s">
        <v>188</v>
      </c>
      <c r="D38" s="40" t="s">
        <v>109</v>
      </c>
      <c r="E38" s="27" t="s">
        <v>110</v>
      </c>
      <c r="F38" s="28">
        <v>43163</v>
      </c>
      <c r="G38" s="28" t="s">
        <v>111</v>
      </c>
      <c r="H38" s="29" t="s">
        <v>3</v>
      </c>
      <c r="I38" s="29" t="s">
        <v>3</v>
      </c>
      <c r="J38" s="29" t="s">
        <v>3</v>
      </c>
      <c r="K38" s="29" t="s">
        <v>3</v>
      </c>
      <c r="L38" s="29" t="s">
        <v>3</v>
      </c>
      <c r="M38" s="29" t="s">
        <v>3</v>
      </c>
      <c r="N38" s="53" t="s">
        <v>135</v>
      </c>
    </row>
    <row r="39" spans="1:14" s="2" customFormat="1" ht="97.5" customHeight="1" x14ac:dyDescent="0.2">
      <c r="A39" s="31" t="s">
        <v>112</v>
      </c>
      <c r="B39" s="25" t="s">
        <v>113</v>
      </c>
      <c r="C39" s="58" t="s">
        <v>294</v>
      </c>
      <c r="D39" s="40" t="s">
        <v>114</v>
      </c>
      <c r="E39" s="27" t="s">
        <v>115</v>
      </c>
      <c r="F39" s="28">
        <v>43164</v>
      </c>
      <c r="G39" s="28">
        <v>43166</v>
      </c>
      <c r="H39" s="30">
        <v>150</v>
      </c>
      <c r="I39" s="30">
        <v>225</v>
      </c>
      <c r="J39" s="30">
        <v>45</v>
      </c>
      <c r="K39" s="30">
        <v>1011.54</v>
      </c>
      <c r="L39" s="30" t="s">
        <v>3</v>
      </c>
      <c r="M39" s="30" t="s">
        <v>3</v>
      </c>
      <c r="N39" s="53" t="s">
        <v>3</v>
      </c>
    </row>
    <row r="40" spans="1:14" s="2" customFormat="1" ht="102.75" customHeight="1" x14ac:dyDescent="0.2">
      <c r="A40" s="31" t="s">
        <v>118</v>
      </c>
      <c r="B40" s="25" t="s">
        <v>167</v>
      </c>
      <c r="C40" s="57" t="s">
        <v>116</v>
      </c>
      <c r="D40" s="40" t="s">
        <v>153</v>
      </c>
      <c r="E40" s="27" t="s">
        <v>117</v>
      </c>
      <c r="F40" s="28">
        <v>43165</v>
      </c>
      <c r="G40" s="28">
        <v>43168</v>
      </c>
      <c r="H40" s="29" t="s">
        <v>3</v>
      </c>
      <c r="I40" s="29" t="s">
        <v>3</v>
      </c>
      <c r="J40" s="29" t="s">
        <v>3</v>
      </c>
      <c r="K40" s="29" t="s">
        <v>3</v>
      </c>
      <c r="L40" s="29" t="s">
        <v>3</v>
      </c>
      <c r="M40" s="29" t="s">
        <v>3</v>
      </c>
      <c r="N40" s="53" t="s">
        <v>148</v>
      </c>
    </row>
    <row r="41" spans="1:14" s="2" customFormat="1" ht="97.5" customHeight="1" x14ac:dyDescent="0.2">
      <c r="A41" s="31" t="s">
        <v>119</v>
      </c>
      <c r="B41" s="25" t="s">
        <v>120</v>
      </c>
      <c r="C41" s="37" t="s">
        <v>194</v>
      </c>
      <c r="D41" s="40" t="s">
        <v>122</v>
      </c>
      <c r="E41" s="27" t="s">
        <v>123</v>
      </c>
      <c r="F41" s="28">
        <v>43166</v>
      </c>
      <c r="G41" s="28">
        <v>43168</v>
      </c>
      <c r="H41" s="29" t="s">
        <v>3</v>
      </c>
      <c r="I41" s="29" t="s">
        <v>3</v>
      </c>
      <c r="J41" s="29" t="s">
        <v>3</v>
      </c>
      <c r="K41" s="29" t="s">
        <v>3</v>
      </c>
      <c r="L41" s="29" t="s">
        <v>3</v>
      </c>
      <c r="M41" s="29" t="s">
        <v>3</v>
      </c>
      <c r="N41" s="53" t="s">
        <v>147</v>
      </c>
    </row>
    <row r="42" spans="1:14" s="2" customFormat="1" ht="97.5" customHeight="1" x14ac:dyDescent="0.2">
      <c r="A42" s="31" t="s">
        <v>124</v>
      </c>
      <c r="B42" s="25" t="s">
        <v>160</v>
      </c>
      <c r="C42" s="57" t="s">
        <v>222</v>
      </c>
      <c r="D42" s="40" t="s">
        <v>437</v>
      </c>
      <c r="E42" s="27" t="s">
        <v>126</v>
      </c>
      <c r="F42" s="28">
        <v>43177</v>
      </c>
      <c r="G42" s="28">
        <v>43183</v>
      </c>
      <c r="H42" s="29" t="s">
        <v>3</v>
      </c>
      <c r="I42" s="29" t="s">
        <v>3</v>
      </c>
      <c r="J42" s="29" t="s">
        <v>3</v>
      </c>
      <c r="K42" s="29" t="s">
        <v>3</v>
      </c>
      <c r="L42" s="29" t="s">
        <v>3</v>
      </c>
      <c r="M42" s="29" t="s">
        <v>3</v>
      </c>
      <c r="N42" s="53" t="s">
        <v>127</v>
      </c>
    </row>
    <row r="43" spans="1:14" s="2" customFormat="1" ht="97.5" customHeight="1" x14ac:dyDescent="0.2">
      <c r="A43" s="31" t="s">
        <v>149</v>
      </c>
      <c r="B43" s="25" t="s">
        <v>46</v>
      </c>
      <c r="C43" s="57" t="s">
        <v>222</v>
      </c>
      <c r="D43" s="40" t="s">
        <v>437</v>
      </c>
      <c r="E43" s="27" t="s">
        <v>126</v>
      </c>
      <c r="F43" s="28">
        <v>43177</v>
      </c>
      <c r="G43" s="28">
        <v>43183</v>
      </c>
      <c r="H43" s="29" t="s">
        <v>3</v>
      </c>
      <c r="I43" s="29" t="s">
        <v>3</v>
      </c>
      <c r="J43" s="29" t="s">
        <v>3</v>
      </c>
      <c r="K43" s="29" t="s">
        <v>3</v>
      </c>
      <c r="L43" s="29" t="s">
        <v>3</v>
      </c>
      <c r="M43" s="29" t="s">
        <v>3</v>
      </c>
      <c r="N43" s="53" t="s">
        <v>84</v>
      </c>
    </row>
    <row r="44" spans="1:14" s="2" customFormat="1" ht="97.5" customHeight="1" x14ac:dyDescent="0.2">
      <c r="A44" s="31" t="s">
        <v>128</v>
      </c>
      <c r="B44" s="25" t="s">
        <v>168</v>
      </c>
      <c r="C44" s="57" t="s">
        <v>438</v>
      </c>
      <c r="D44" s="40" t="s">
        <v>151</v>
      </c>
      <c r="E44" s="27" t="s">
        <v>150</v>
      </c>
      <c r="F44" s="28">
        <v>43184</v>
      </c>
      <c r="G44" s="28">
        <v>43188</v>
      </c>
      <c r="H44" s="29" t="s">
        <v>3</v>
      </c>
      <c r="I44" s="29" t="s">
        <v>3</v>
      </c>
      <c r="J44" s="29" t="s">
        <v>3</v>
      </c>
      <c r="K44" s="29" t="s">
        <v>3</v>
      </c>
      <c r="L44" s="29" t="s">
        <v>3</v>
      </c>
      <c r="M44" s="29" t="s">
        <v>3</v>
      </c>
      <c r="N44" s="53" t="s">
        <v>133</v>
      </c>
    </row>
    <row r="45" spans="1:14" s="2" customFormat="1" ht="97.5" customHeight="1" x14ac:dyDescent="0.2">
      <c r="A45" s="31" t="s">
        <v>129</v>
      </c>
      <c r="B45" s="25" t="s">
        <v>169</v>
      </c>
      <c r="C45" s="57" t="s">
        <v>438</v>
      </c>
      <c r="D45" s="40" t="s">
        <v>151</v>
      </c>
      <c r="E45" s="27" t="s">
        <v>150</v>
      </c>
      <c r="F45" s="28" t="s">
        <v>132</v>
      </c>
      <c r="G45" s="28">
        <v>43188</v>
      </c>
      <c r="H45" s="29" t="s">
        <v>3</v>
      </c>
      <c r="I45" s="29" t="s">
        <v>3</v>
      </c>
      <c r="J45" s="29" t="s">
        <v>3</v>
      </c>
      <c r="K45" s="29" t="s">
        <v>3</v>
      </c>
      <c r="L45" s="29" t="s">
        <v>3</v>
      </c>
      <c r="M45" s="29" t="s">
        <v>3</v>
      </c>
      <c r="N45" s="53" t="s">
        <v>133</v>
      </c>
    </row>
    <row r="46" spans="1:14" s="2" customFormat="1" ht="75.75" customHeight="1" x14ac:dyDescent="0.2">
      <c r="A46" s="31" t="s">
        <v>130</v>
      </c>
      <c r="B46" s="25" t="s">
        <v>131</v>
      </c>
      <c r="C46" s="57" t="s">
        <v>438</v>
      </c>
      <c r="D46" s="40" t="s">
        <v>471</v>
      </c>
      <c r="E46" s="27" t="s">
        <v>150</v>
      </c>
      <c r="F46" s="28">
        <v>43184</v>
      </c>
      <c r="G46" s="28">
        <v>43188</v>
      </c>
      <c r="H46" s="29" t="s">
        <v>3</v>
      </c>
      <c r="I46" s="29" t="s">
        <v>3</v>
      </c>
      <c r="J46" s="29" t="s">
        <v>3</v>
      </c>
      <c r="K46" s="29" t="s">
        <v>3</v>
      </c>
      <c r="L46" s="29" t="s">
        <v>3</v>
      </c>
      <c r="M46" s="29" t="s">
        <v>3</v>
      </c>
      <c r="N46" s="53" t="s">
        <v>133</v>
      </c>
    </row>
    <row r="47" spans="1:14" ht="75.75" customHeight="1" x14ac:dyDescent="0.2">
      <c r="A47" s="31" t="s">
        <v>23</v>
      </c>
      <c r="B47" s="25" t="s">
        <v>92</v>
      </c>
      <c r="C47" s="37" t="s">
        <v>230</v>
      </c>
      <c r="D47" s="40" t="s">
        <v>170</v>
      </c>
      <c r="E47" s="25" t="s">
        <v>210</v>
      </c>
      <c r="F47" s="32">
        <v>43192</v>
      </c>
      <c r="G47" s="32">
        <v>43194</v>
      </c>
      <c r="H47" s="33" t="s">
        <v>3</v>
      </c>
      <c r="I47" s="33" t="s">
        <v>3</v>
      </c>
      <c r="J47" s="33" t="s">
        <v>3</v>
      </c>
      <c r="K47" s="33" t="s">
        <v>3</v>
      </c>
      <c r="L47" s="33" t="s">
        <v>3</v>
      </c>
      <c r="M47" s="33" t="s">
        <v>3</v>
      </c>
      <c r="N47" s="36" t="s">
        <v>244</v>
      </c>
    </row>
    <row r="48" spans="1:14" ht="57.75" customHeight="1" x14ac:dyDescent="0.2">
      <c r="A48" s="31" t="s">
        <v>171</v>
      </c>
      <c r="B48" s="25" t="s">
        <v>236</v>
      </c>
      <c r="C48" s="37" t="s">
        <v>194</v>
      </c>
      <c r="D48" s="40" t="s">
        <v>172</v>
      </c>
      <c r="E48" s="25" t="s">
        <v>173</v>
      </c>
      <c r="F48" s="32">
        <v>43193</v>
      </c>
      <c r="G48" s="32">
        <v>43197</v>
      </c>
      <c r="H48" s="33" t="s">
        <v>3</v>
      </c>
      <c r="I48" s="33" t="s">
        <v>3</v>
      </c>
      <c r="J48" s="33" t="s">
        <v>3</v>
      </c>
      <c r="K48" s="33" t="s">
        <v>3</v>
      </c>
      <c r="L48" s="33" t="s">
        <v>3</v>
      </c>
      <c r="M48" s="33" t="s">
        <v>3</v>
      </c>
      <c r="N48" s="36" t="s">
        <v>245</v>
      </c>
    </row>
    <row r="49" spans="1:14" ht="51" x14ac:dyDescent="0.2">
      <c r="A49" s="31" t="s">
        <v>174</v>
      </c>
      <c r="B49" s="25" t="s">
        <v>237</v>
      </c>
      <c r="C49" s="57" t="s">
        <v>21</v>
      </c>
      <c r="D49" s="40" t="s">
        <v>175</v>
      </c>
      <c r="E49" s="25" t="s">
        <v>238</v>
      </c>
      <c r="F49" s="32">
        <v>43198</v>
      </c>
      <c r="G49" s="32">
        <v>43204</v>
      </c>
      <c r="H49" s="33" t="s">
        <v>3</v>
      </c>
      <c r="I49" s="33" t="s">
        <v>3</v>
      </c>
      <c r="J49" s="33" t="s">
        <v>3</v>
      </c>
      <c r="K49" s="33" t="s">
        <v>3</v>
      </c>
      <c r="L49" s="33" t="s">
        <v>3</v>
      </c>
      <c r="M49" s="33" t="s">
        <v>3</v>
      </c>
      <c r="N49" s="36" t="s">
        <v>246</v>
      </c>
    </row>
    <row r="50" spans="1:14" ht="51" x14ac:dyDescent="0.2">
      <c r="A50" s="31" t="s">
        <v>112</v>
      </c>
      <c r="B50" s="25" t="s">
        <v>239</v>
      </c>
      <c r="C50" s="59" t="s">
        <v>439</v>
      </c>
      <c r="D50" s="40" t="s">
        <v>179</v>
      </c>
      <c r="E50" s="25" t="s">
        <v>180</v>
      </c>
      <c r="F50" s="32">
        <v>43200</v>
      </c>
      <c r="G50" s="32">
        <v>43204</v>
      </c>
      <c r="H50" s="34" t="s">
        <v>3</v>
      </c>
      <c r="I50" s="34" t="s">
        <v>3</v>
      </c>
      <c r="J50" s="34" t="s">
        <v>3</v>
      </c>
      <c r="K50" s="34" t="s">
        <v>3</v>
      </c>
      <c r="L50" s="34" t="s">
        <v>3</v>
      </c>
      <c r="M50" s="34" t="s">
        <v>3</v>
      </c>
      <c r="N50" s="36" t="s">
        <v>247</v>
      </c>
    </row>
    <row r="51" spans="1:14" ht="51" x14ac:dyDescent="0.2">
      <c r="A51" s="31" t="s">
        <v>176</v>
      </c>
      <c r="B51" s="25" t="s">
        <v>177</v>
      </c>
      <c r="C51" s="59" t="s">
        <v>439</v>
      </c>
      <c r="D51" s="40" t="s">
        <v>179</v>
      </c>
      <c r="E51" s="25" t="s">
        <v>180</v>
      </c>
      <c r="F51" s="32">
        <v>43200</v>
      </c>
      <c r="G51" s="32">
        <v>43204</v>
      </c>
      <c r="H51" s="34" t="s">
        <v>3</v>
      </c>
      <c r="I51" s="34" t="s">
        <v>3</v>
      </c>
      <c r="J51" s="34" t="s">
        <v>3</v>
      </c>
      <c r="K51" s="34" t="s">
        <v>3</v>
      </c>
      <c r="L51" s="34" t="s">
        <v>3</v>
      </c>
      <c r="M51" s="34" t="s">
        <v>3</v>
      </c>
      <c r="N51" s="36" t="s">
        <v>247</v>
      </c>
    </row>
    <row r="52" spans="1:14" ht="51" x14ac:dyDescent="0.2">
      <c r="A52" s="31" t="s">
        <v>228</v>
      </c>
      <c r="B52" s="25" t="s">
        <v>178</v>
      </c>
      <c r="C52" s="59" t="s">
        <v>439</v>
      </c>
      <c r="D52" s="40" t="s">
        <v>179</v>
      </c>
      <c r="E52" s="25" t="s">
        <v>180</v>
      </c>
      <c r="F52" s="32">
        <v>43200</v>
      </c>
      <c r="G52" s="32">
        <v>43204</v>
      </c>
      <c r="H52" s="34" t="s">
        <v>3</v>
      </c>
      <c r="I52" s="34" t="s">
        <v>3</v>
      </c>
      <c r="J52" s="34" t="s">
        <v>3</v>
      </c>
      <c r="K52" s="34" t="s">
        <v>3</v>
      </c>
      <c r="L52" s="34" t="s">
        <v>3</v>
      </c>
      <c r="M52" s="34" t="s">
        <v>3</v>
      </c>
      <c r="N52" s="36" t="s">
        <v>247</v>
      </c>
    </row>
    <row r="53" spans="1:14" ht="76.5" x14ac:dyDescent="0.2">
      <c r="A53" s="31" t="s">
        <v>181</v>
      </c>
      <c r="B53" s="25" t="s">
        <v>182</v>
      </c>
      <c r="C53" s="37" t="s">
        <v>230</v>
      </c>
      <c r="D53" s="40" t="s">
        <v>183</v>
      </c>
      <c r="E53" s="25" t="s">
        <v>184</v>
      </c>
      <c r="F53" s="32">
        <v>43201</v>
      </c>
      <c r="G53" s="32">
        <v>43203</v>
      </c>
      <c r="H53" s="34" t="s">
        <v>3</v>
      </c>
      <c r="I53" s="34" t="s">
        <v>3</v>
      </c>
      <c r="J53" s="34" t="s">
        <v>3</v>
      </c>
      <c r="K53" s="34" t="s">
        <v>3</v>
      </c>
      <c r="L53" s="34" t="s">
        <v>3</v>
      </c>
      <c r="M53" s="34" t="s">
        <v>3</v>
      </c>
      <c r="N53" s="36" t="s">
        <v>248</v>
      </c>
    </row>
    <row r="54" spans="1:14" ht="96" customHeight="1" x14ac:dyDescent="0.2">
      <c r="A54" s="16" t="s">
        <v>216</v>
      </c>
      <c r="B54" s="25" t="s">
        <v>229</v>
      </c>
      <c r="C54" s="37" t="s">
        <v>230</v>
      </c>
      <c r="D54" s="40" t="s">
        <v>218</v>
      </c>
      <c r="E54" s="25" t="s">
        <v>219</v>
      </c>
      <c r="F54" s="32">
        <v>43201</v>
      </c>
      <c r="G54" s="32">
        <v>43203</v>
      </c>
      <c r="H54" s="34" t="s">
        <v>3</v>
      </c>
      <c r="I54" s="34" t="s">
        <v>3</v>
      </c>
      <c r="J54" s="34" t="s">
        <v>3</v>
      </c>
      <c r="K54" s="34" t="s">
        <v>3</v>
      </c>
      <c r="L54" s="34" t="s">
        <v>3</v>
      </c>
      <c r="M54" s="34" t="s">
        <v>3</v>
      </c>
      <c r="N54" s="36" t="s">
        <v>248</v>
      </c>
    </row>
    <row r="55" spans="1:14" ht="97.5" customHeight="1" x14ac:dyDescent="0.2">
      <c r="A55" s="16" t="s">
        <v>217</v>
      </c>
      <c r="B55" s="25" t="s">
        <v>169</v>
      </c>
      <c r="C55" s="37" t="s">
        <v>230</v>
      </c>
      <c r="D55" s="40" t="s">
        <v>218</v>
      </c>
      <c r="E55" s="25" t="s">
        <v>219</v>
      </c>
      <c r="F55" s="32">
        <v>43201</v>
      </c>
      <c r="G55" s="32">
        <v>43203</v>
      </c>
      <c r="H55" s="34" t="s">
        <v>3</v>
      </c>
      <c r="I55" s="34" t="s">
        <v>3</v>
      </c>
      <c r="J55" s="34" t="s">
        <v>3</v>
      </c>
      <c r="K55" s="34" t="s">
        <v>3</v>
      </c>
      <c r="L55" s="34" t="s">
        <v>3</v>
      </c>
      <c r="M55" s="34" t="s">
        <v>3</v>
      </c>
      <c r="N55" s="36" t="s">
        <v>248</v>
      </c>
    </row>
    <row r="56" spans="1:14" ht="76.5" x14ac:dyDescent="0.2">
      <c r="A56" s="31" t="s">
        <v>185</v>
      </c>
      <c r="B56" s="25" t="s">
        <v>440</v>
      </c>
      <c r="C56" s="37" t="s">
        <v>188</v>
      </c>
      <c r="D56" s="40" t="s">
        <v>189</v>
      </c>
      <c r="E56" s="25" t="s">
        <v>190</v>
      </c>
      <c r="F56" s="32">
        <v>43205</v>
      </c>
      <c r="G56" s="32">
        <v>43209</v>
      </c>
      <c r="H56" s="34" t="s">
        <v>3</v>
      </c>
      <c r="I56" s="34" t="s">
        <v>3</v>
      </c>
      <c r="J56" s="34" t="s">
        <v>3</v>
      </c>
      <c r="K56" s="34" t="s">
        <v>3</v>
      </c>
      <c r="L56" s="34" t="s">
        <v>3</v>
      </c>
      <c r="M56" s="34" t="s">
        <v>3</v>
      </c>
      <c r="N56" s="36" t="s">
        <v>147</v>
      </c>
    </row>
    <row r="57" spans="1:14" ht="76.5" x14ac:dyDescent="0.2">
      <c r="A57" s="31" t="s">
        <v>186</v>
      </c>
      <c r="B57" s="25" t="s">
        <v>187</v>
      </c>
      <c r="C57" s="37" t="s">
        <v>188</v>
      </c>
      <c r="D57" s="40" t="s">
        <v>189</v>
      </c>
      <c r="E57" s="25" t="s">
        <v>190</v>
      </c>
      <c r="F57" s="32">
        <v>43205</v>
      </c>
      <c r="G57" s="32">
        <v>43209</v>
      </c>
      <c r="H57" s="34" t="s">
        <v>3</v>
      </c>
      <c r="I57" s="34" t="s">
        <v>3</v>
      </c>
      <c r="J57" s="34" t="s">
        <v>3</v>
      </c>
      <c r="K57" s="34" t="s">
        <v>3</v>
      </c>
      <c r="L57" s="34" t="s">
        <v>3</v>
      </c>
      <c r="M57" s="34" t="s">
        <v>3</v>
      </c>
      <c r="N57" s="36" t="s">
        <v>147</v>
      </c>
    </row>
    <row r="58" spans="1:14" ht="76.5" x14ac:dyDescent="0.2">
      <c r="A58" s="31" t="s">
        <v>138</v>
      </c>
      <c r="B58" s="25" t="s">
        <v>139</v>
      </c>
      <c r="C58" s="37" t="s">
        <v>192</v>
      </c>
      <c r="D58" s="40" t="s">
        <v>241</v>
      </c>
      <c r="E58" s="25" t="s">
        <v>242</v>
      </c>
      <c r="F58" s="32">
        <v>43206</v>
      </c>
      <c r="G58" s="32">
        <v>43210</v>
      </c>
      <c r="H58" s="34" t="s">
        <v>3</v>
      </c>
      <c r="I58" s="34" t="s">
        <v>3</v>
      </c>
      <c r="J58" s="34" t="s">
        <v>3</v>
      </c>
      <c r="K58" s="34" t="s">
        <v>3</v>
      </c>
      <c r="L58" s="34" t="s">
        <v>3</v>
      </c>
      <c r="M58" s="34" t="s">
        <v>3</v>
      </c>
      <c r="N58" s="36" t="s">
        <v>249</v>
      </c>
    </row>
    <row r="59" spans="1:14" ht="76.5" x14ac:dyDescent="0.2">
      <c r="A59" s="31" t="s">
        <v>191</v>
      </c>
      <c r="B59" s="25" t="s">
        <v>240</v>
      </c>
      <c r="C59" s="37" t="s">
        <v>192</v>
      </c>
      <c r="D59" s="40" t="s">
        <v>241</v>
      </c>
      <c r="E59" s="25" t="s">
        <v>242</v>
      </c>
      <c r="F59" s="32">
        <v>43206</v>
      </c>
      <c r="G59" s="32">
        <v>43210</v>
      </c>
      <c r="H59" s="34" t="s">
        <v>3</v>
      </c>
      <c r="I59" s="34" t="s">
        <v>3</v>
      </c>
      <c r="J59" s="34" t="s">
        <v>3</v>
      </c>
      <c r="K59" s="34" t="s">
        <v>3</v>
      </c>
      <c r="L59" s="34" t="s">
        <v>3</v>
      </c>
      <c r="M59" s="34" t="s">
        <v>3</v>
      </c>
      <c r="N59" s="36" t="s">
        <v>250</v>
      </c>
    </row>
    <row r="60" spans="1:14" ht="76.5" x14ac:dyDescent="0.2">
      <c r="A60" s="31" t="s">
        <v>193</v>
      </c>
      <c r="B60" s="25" t="s">
        <v>211</v>
      </c>
      <c r="C60" s="37" t="s">
        <v>194</v>
      </c>
      <c r="D60" s="40" t="s">
        <v>195</v>
      </c>
      <c r="E60" s="25" t="s">
        <v>196</v>
      </c>
      <c r="F60" s="32">
        <v>43206</v>
      </c>
      <c r="G60" s="32">
        <v>43210</v>
      </c>
      <c r="H60" s="34" t="s">
        <v>3</v>
      </c>
      <c r="I60" s="34" t="s">
        <v>3</v>
      </c>
      <c r="J60" s="34" t="s">
        <v>3</v>
      </c>
      <c r="K60" s="34" t="s">
        <v>3</v>
      </c>
      <c r="L60" s="34" t="s">
        <v>3</v>
      </c>
      <c r="M60" s="34" t="s">
        <v>3</v>
      </c>
      <c r="N60" s="35" t="s">
        <v>84</v>
      </c>
    </row>
    <row r="61" spans="1:14" ht="51" x14ac:dyDescent="0.2">
      <c r="A61" s="31" t="s">
        <v>197</v>
      </c>
      <c r="B61" s="25" t="s">
        <v>243</v>
      </c>
      <c r="C61" s="57" t="s">
        <v>436</v>
      </c>
      <c r="D61" s="40" t="s">
        <v>470</v>
      </c>
      <c r="E61" s="25" t="s">
        <v>198</v>
      </c>
      <c r="F61" s="32">
        <v>43207</v>
      </c>
      <c r="G61" s="37" t="s">
        <v>199</v>
      </c>
      <c r="H61" s="34">
        <v>520</v>
      </c>
      <c r="I61" s="34">
        <v>195</v>
      </c>
      <c r="J61" s="34">
        <v>45</v>
      </c>
      <c r="K61" s="34">
        <v>1085.8</v>
      </c>
      <c r="L61" s="34" t="s">
        <v>3</v>
      </c>
      <c r="M61" s="34">
        <v>741.3</v>
      </c>
      <c r="N61" s="35" t="s">
        <v>3</v>
      </c>
    </row>
    <row r="62" spans="1:14" ht="51" x14ac:dyDescent="0.2">
      <c r="A62" s="31" t="s">
        <v>212</v>
      </c>
      <c r="B62" s="25" t="s">
        <v>22</v>
      </c>
      <c r="C62" s="57" t="s">
        <v>436</v>
      </c>
      <c r="D62" s="40" t="s">
        <v>470</v>
      </c>
      <c r="E62" s="25" t="s">
        <v>200</v>
      </c>
      <c r="F62" s="32">
        <v>43207</v>
      </c>
      <c r="G62" s="37" t="s">
        <v>201</v>
      </c>
      <c r="H62" s="34">
        <v>900</v>
      </c>
      <c r="I62" s="34">
        <v>337.5</v>
      </c>
      <c r="J62" s="34">
        <v>45</v>
      </c>
      <c r="K62" s="34">
        <v>1114.058</v>
      </c>
      <c r="L62" s="34" t="s">
        <v>3</v>
      </c>
      <c r="M62" s="34">
        <v>668.1</v>
      </c>
      <c r="N62" s="35" t="s">
        <v>3</v>
      </c>
    </row>
    <row r="63" spans="1:14" ht="51" x14ac:dyDescent="0.2">
      <c r="A63" s="31" t="s">
        <v>202</v>
      </c>
      <c r="B63" s="25" t="s">
        <v>203</v>
      </c>
      <c r="C63" s="57" t="s">
        <v>436</v>
      </c>
      <c r="D63" s="40" t="s">
        <v>204</v>
      </c>
      <c r="E63" s="25" t="s">
        <v>205</v>
      </c>
      <c r="F63" s="32">
        <v>43212</v>
      </c>
      <c r="G63" s="32">
        <v>43214</v>
      </c>
      <c r="H63" s="34" t="s">
        <v>3</v>
      </c>
      <c r="I63" s="34" t="s">
        <v>3</v>
      </c>
      <c r="J63" s="34" t="s">
        <v>3</v>
      </c>
      <c r="K63" s="34" t="s">
        <v>3</v>
      </c>
      <c r="L63" s="34" t="s">
        <v>3</v>
      </c>
      <c r="M63" s="34" t="s">
        <v>3</v>
      </c>
      <c r="N63" s="36" t="s">
        <v>251</v>
      </c>
    </row>
    <row r="64" spans="1:14" ht="25.5" x14ac:dyDescent="0.2">
      <c r="A64" s="31" t="s">
        <v>15</v>
      </c>
      <c r="B64" s="25" t="s">
        <v>220</v>
      </c>
      <c r="C64" s="57" t="s">
        <v>222</v>
      </c>
      <c r="D64" s="40" t="s">
        <v>223</v>
      </c>
      <c r="E64" s="25" t="s">
        <v>252</v>
      </c>
      <c r="F64" s="38">
        <v>43212</v>
      </c>
      <c r="G64" s="38">
        <v>43216</v>
      </c>
      <c r="H64" s="39">
        <v>360</v>
      </c>
      <c r="I64" s="39">
        <v>180</v>
      </c>
      <c r="J64" s="39">
        <v>45</v>
      </c>
      <c r="K64" s="39">
        <v>554.29</v>
      </c>
      <c r="L64" s="39" t="s">
        <v>3</v>
      </c>
      <c r="M64" s="39" t="s">
        <v>3</v>
      </c>
      <c r="N64" s="35" t="s">
        <v>3</v>
      </c>
    </row>
    <row r="65" spans="1:14" ht="38.25" customHeight="1" x14ac:dyDescent="0.2">
      <c r="A65" s="31" t="s">
        <v>18</v>
      </c>
      <c r="B65" s="25" t="s">
        <v>221</v>
      </c>
      <c r="C65" s="57" t="s">
        <v>222</v>
      </c>
      <c r="D65" s="40" t="s">
        <v>223</v>
      </c>
      <c r="E65" s="25" t="s">
        <v>253</v>
      </c>
      <c r="F65" s="38">
        <v>43212</v>
      </c>
      <c r="G65" s="38">
        <v>43216</v>
      </c>
      <c r="H65" s="39">
        <v>360</v>
      </c>
      <c r="I65" s="39">
        <v>180</v>
      </c>
      <c r="J65" s="39">
        <v>45</v>
      </c>
      <c r="K65" s="39">
        <v>554.29</v>
      </c>
      <c r="L65" s="39" t="s">
        <v>3</v>
      </c>
      <c r="M65" s="39" t="s">
        <v>3</v>
      </c>
      <c r="N65" s="35" t="s">
        <v>3</v>
      </c>
    </row>
    <row r="66" spans="1:14" ht="111" customHeight="1" x14ac:dyDescent="0.2">
      <c r="A66" s="31" t="s">
        <v>207</v>
      </c>
      <c r="B66" s="25" t="s">
        <v>213</v>
      </c>
      <c r="C66" s="37" t="s">
        <v>194</v>
      </c>
      <c r="D66" s="40" t="s">
        <v>206</v>
      </c>
      <c r="E66" s="25" t="s">
        <v>209</v>
      </c>
      <c r="F66" s="32">
        <v>43212</v>
      </c>
      <c r="G66" s="32">
        <v>43217</v>
      </c>
      <c r="H66" s="34" t="s">
        <v>3</v>
      </c>
      <c r="I66" s="34" t="s">
        <v>3</v>
      </c>
      <c r="J66" s="34" t="s">
        <v>3</v>
      </c>
      <c r="K66" s="34" t="s">
        <v>3</v>
      </c>
      <c r="L66" s="34" t="s">
        <v>3</v>
      </c>
      <c r="M66" s="34" t="s">
        <v>3</v>
      </c>
      <c r="N66" s="35" t="s">
        <v>254</v>
      </c>
    </row>
    <row r="67" spans="1:14" ht="110.25" customHeight="1" x14ac:dyDescent="0.2">
      <c r="A67" s="16" t="s">
        <v>214</v>
      </c>
      <c r="B67" s="25" t="s">
        <v>208</v>
      </c>
      <c r="C67" s="37" t="s">
        <v>194</v>
      </c>
      <c r="D67" s="40" t="s">
        <v>206</v>
      </c>
      <c r="E67" s="35" t="s">
        <v>209</v>
      </c>
      <c r="F67" s="32">
        <v>43212</v>
      </c>
      <c r="G67" s="32">
        <v>43217</v>
      </c>
      <c r="H67" s="39" t="s">
        <v>3</v>
      </c>
      <c r="I67" s="39" t="s">
        <v>3</v>
      </c>
      <c r="J67" s="39" t="s">
        <v>3</v>
      </c>
      <c r="K67" s="39" t="s">
        <v>3</v>
      </c>
      <c r="L67" s="39" t="s">
        <v>3</v>
      </c>
      <c r="M67" s="39" t="s">
        <v>3</v>
      </c>
      <c r="N67" s="35" t="s">
        <v>215</v>
      </c>
    </row>
    <row r="68" spans="1:14" ht="58.5" customHeight="1" x14ac:dyDescent="0.2">
      <c r="A68" s="16" t="s">
        <v>231</v>
      </c>
      <c r="B68" s="25" t="s">
        <v>233</v>
      </c>
      <c r="C68" s="57" t="s">
        <v>343</v>
      </c>
      <c r="D68" s="40" t="s">
        <v>234</v>
      </c>
      <c r="E68" s="35" t="s">
        <v>235</v>
      </c>
      <c r="F68" s="32">
        <v>43212</v>
      </c>
      <c r="G68" s="32">
        <v>43218</v>
      </c>
      <c r="H68" s="39" t="s">
        <v>3</v>
      </c>
      <c r="I68" s="39" t="s">
        <v>3</v>
      </c>
      <c r="J68" s="39" t="s">
        <v>3</v>
      </c>
      <c r="K68" s="39" t="s">
        <v>3</v>
      </c>
      <c r="L68" s="39" t="s">
        <v>3</v>
      </c>
      <c r="M68" s="39" t="s">
        <v>3</v>
      </c>
      <c r="N68" s="36" t="s">
        <v>441</v>
      </c>
    </row>
    <row r="69" spans="1:14" ht="61.5" customHeight="1" x14ac:dyDescent="0.2">
      <c r="A69" s="16" t="s">
        <v>232</v>
      </c>
      <c r="B69" s="25" t="s">
        <v>233</v>
      </c>
      <c r="C69" s="57" t="s">
        <v>343</v>
      </c>
      <c r="D69" s="40" t="s">
        <v>234</v>
      </c>
      <c r="E69" s="35" t="s">
        <v>235</v>
      </c>
      <c r="F69" s="32">
        <v>43212</v>
      </c>
      <c r="G69" s="32">
        <v>43218</v>
      </c>
      <c r="H69" s="39" t="s">
        <v>3</v>
      </c>
      <c r="I69" s="39" t="s">
        <v>3</v>
      </c>
      <c r="J69" s="39" t="s">
        <v>3</v>
      </c>
      <c r="K69" s="39" t="s">
        <v>3</v>
      </c>
      <c r="L69" s="39" t="s">
        <v>3</v>
      </c>
      <c r="M69" s="39" t="s">
        <v>3</v>
      </c>
      <c r="N69" s="36" t="s">
        <v>441</v>
      </c>
    </row>
    <row r="70" spans="1:14" ht="38.25" x14ac:dyDescent="0.2">
      <c r="A70" s="31" t="s">
        <v>224</v>
      </c>
      <c r="B70" s="25" t="s">
        <v>225</v>
      </c>
      <c r="C70" s="37" t="s">
        <v>226</v>
      </c>
      <c r="D70" s="40" t="s">
        <v>255</v>
      </c>
      <c r="E70" s="35" t="s">
        <v>227</v>
      </c>
      <c r="F70" s="38">
        <v>43215</v>
      </c>
      <c r="G70" s="38">
        <v>43218</v>
      </c>
      <c r="H70" s="39">
        <v>300</v>
      </c>
      <c r="I70" s="39">
        <v>225</v>
      </c>
      <c r="J70" s="39">
        <v>45</v>
      </c>
      <c r="K70" s="39">
        <v>1150.3599999999999</v>
      </c>
      <c r="L70" s="39" t="s">
        <v>3</v>
      </c>
      <c r="M70" s="39" t="s">
        <v>3</v>
      </c>
      <c r="N70" s="35" t="s">
        <v>3</v>
      </c>
    </row>
    <row r="71" spans="1:14" ht="38.25" x14ac:dyDescent="0.2">
      <c r="A71" s="31" t="s">
        <v>97</v>
      </c>
      <c r="B71" s="31" t="s">
        <v>434</v>
      </c>
      <c r="C71" s="37" t="s">
        <v>25</v>
      </c>
      <c r="D71" s="40" t="s">
        <v>256</v>
      </c>
      <c r="E71" s="17" t="s">
        <v>257</v>
      </c>
      <c r="F71" s="14">
        <v>43222</v>
      </c>
      <c r="G71" s="14">
        <v>43224</v>
      </c>
      <c r="H71" s="39" t="s">
        <v>3</v>
      </c>
      <c r="I71" s="39" t="s">
        <v>3</v>
      </c>
      <c r="J71" s="39" t="s">
        <v>3</v>
      </c>
      <c r="K71" s="39" t="s">
        <v>3</v>
      </c>
      <c r="L71" s="39" t="s">
        <v>3</v>
      </c>
      <c r="M71" s="39" t="s">
        <v>3</v>
      </c>
      <c r="N71" s="18" t="s">
        <v>147</v>
      </c>
    </row>
    <row r="72" spans="1:14" s="45" customFormat="1" ht="89.25" x14ac:dyDescent="0.2">
      <c r="A72" s="19" t="s">
        <v>258</v>
      </c>
      <c r="B72" s="41" t="s">
        <v>259</v>
      </c>
      <c r="C72" s="37" t="s">
        <v>438</v>
      </c>
      <c r="D72" s="40" t="s">
        <v>260</v>
      </c>
      <c r="E72" s="42" t="s">
        <v>261</v>
      </c>
      <c r="F72" s="43">
        <v>43226</v>
      </c>
      <c r="G72" s="43">
        <v>43239</v>
      </c>
      <c r="H72" s="44" t="s">
        <v>3</v>
      </c>
      <c r="I72" s="44" t="s">
        <v>3</v>
      </c>
      <c r="J72" s="44" t="s">
        <v>3</v>
      </c>
      <c r="K72" s="44" t="s">
        <v>3</v>
      </c>
      <c r="L72" s="44" t="s">
        <v>3</v>
      </c>
      <c r="M72" s="44" t="s">
        <v>3</v>
      </c>
      <c r="N72" s="46" t="s">
        <v>133</v>
      </c>
    </row>
    <row r="73" spans="1:14" s="45" customFormat="1" ht="89.25" x14ac:dyDescent="0.2">
      <c r="A73" s="19" t="s">
        <v>263</v>
      </c>
      <c r="B73" s="41" t="s">
        <v>433</v>
      </c>
      <c r="C73" s="37" t="s">
        <v>438</v>
      </c>
      <c r="D73" s="40" t="s">
        <v>260</v>
      </c>
      <c r="E73" s="42" t="s">
        <v>261</v>
      </c>
      <c r="F73" s="43">
        <v>43226</v>
      </c>
      <c r="G73" s="43">
        <v>43239</v>
      </c>
      <c r="H73" s="44" t="s">
        <v>3</v>
      </c>
      <c r="I73" s="44" t="s">
        <v>3</v>
      </c>
      <c r="J73" s="44" t="s">
        <v>3</v>
      </c>
      <c r="K73" s="44" t="s">
        <v>3</v>
      </c>
      <c r="L73" s="44" t="s">
        <v>3</v>
      </c>
      <c r="M73" s="44" t="s">
        <v>3</v>
      </c>
      <c r="N73" s="46" t="s">
        <v>262</v>
      </c>
    </row>
    <row r="74" spans="1:14" ht="63.75" x14ac:dyDescent="0.2">
      <c r="A74" s="31" t="s">
        <v>264</v>
      </c>
      <c r="B74" s="25" t="s">
        <v>265</v>
      </c>
      <c r="C74" s="37" t="s">
        <v>442</v>
      </c>
      <c r="D74" s="40" t="s">
        <v>266</v>
      </c>
      <c r="E74" s="10" t="s">
        <v>267</v>
      </c>
      <c r="F74" s="14">
        <v>43228</v>
      </c>
      <c r="G74" s="14">
        <v>43232</v>
      </c>
      <c r="H74" s="39" t="s">
        <v>3</v>
      </c>
      <c r="I74" s="39" t="s">
        <v>3</v>
      </c>
      <c r="J74" s="39" t="s">
        <v>3</v>
      </c>
      <c r="K74" s="39" t="s">
        <v>3</v>
      </c>
      <c r="L74" s="39" t="s">
        <v>3</v>
      </c>
      <c r="M74" s="39" t="s">
        <v>3</v>
      </c>
      <c r="N74" s="36" t="s">
        <v>133</v>
      </c>
    </row>
    <row r="75" spans="1:14" ht="63.75" x14ac:dyDescent="0.2">
      <c r="A75" s="31" t="s">
        <v>268</v>
      </c>
      <c r="B75" s="25" t="s">
        <v>269</v>
      </c>
      <c r="C75" s="37" t="s">
        <v>442</v>
      </c>
      <c r="D75" s="40" t="s">
        <v>266</v>
      </c>
      <c r="E75" s="10" t="s">
        <v>267</v>
      </c>
      <c r="F75" s="14">
        <v>43228</v>
      </c>
      <c r="G75" s="14">
        <v>43232</v>
      </c>
      <c r="H75" s="39" t="s">
        <v>3</v>
      </c>
      <c r="I75" s="39" t="s">
        <v>3</v>
      </c>
      <c r="J75" s="39" t="s">
        <v>3</v>
      </c>
      <c r="K75" s="39" t="s">
        <v>3</v>
      </c>
      <c r="L75" s="39" t="s">
        <v>3</v>
      </c>
      <c r="M75" s="39" t="s">
        <v>3</v>
      </c>
      <c r="N75" s="36" t="s">
        <v>133</v>
      </c>
    </row>
    <row r="76" spans="1:14" ht="63.75" x14ac:dyDescent="0.2">
      <c r="A76" s="31" t="s">
        <v>270</v>
      </c>
      <c r="B76" s="25" t="s">
        <v>160</v>
      </c>
      <c r="C76" s="37" t="s">
        <v>442</v>
      </c>
      <c r="D76" s="40" t="s">
        <v>266</v>
      </c>
      <c r="E76" s="10" t="s">
        <v>267</v>
      </c>
      <c r="F76" s="14">
        <v>43228</v>
      </c>
      <c r="G76" s="14">
        <v>43232</v>
      </c>
      <c r="H76" s="39" t="s">
        <v>3</v>
      </c>
      <c r="I76" s="39" t="s">
        <v>3</v>
      </c>
      <c r="J76" s="39" t="s">
        <v>3</v>
      </c>
      <c r="K76" s="39" t="s">
        <v>3</v>
      </c>
      <c r="L76" s="39" t="s">
        <v>3</v>
      </c>
      <c r="M76" s="39" t="s">
        <v>3</v>
      </c>
      <c r="N76" s="36" t="s">
        <v>133</v>
      </c>
    </row>
    <row r="77" spans="1:14" ht="76.5" x14ac:dyDescent="0.2">
      <c r="A77" s="31" t="s">
        <v>271</v>
      </c>
      <c r="B77" s="31" t="s">
        <v>272</v>
      </c>
      <c r="C77" s="37" t="s">
        <v>273</v>
      </c>
      <c r="D77" s="40" t="s">
        <v>274</v>
      </c>
      <c r="E77" s="13" t="s">
        <v>275</v>
      </c>
      <c r="F77" s="14">
        <v>43234</v>
      </c>
      <c r="G77" s="14">
        <v>43237</v>
      </c>
      <c r="H77" s="39" t="s">
        <v>3</v>
      </c>
      <c r="I77" s="39" t="s">
        <v>3</v>
      </c>
      <c r="J77" s="39" t="s">
        <v>3</v>
      </c>
      <c r="K77" s="39" t="s">
        <v>3</v>
      </c>
      <c r="L77" s="39" t="s">
        <v>3</v>
      </c>
      <c r="M77" s="39" t="s">
        <v>3</v>
      </c>
      <c r="N77" s="36" t="s">
        <v>443</v>
      </c>
    </row>
    <row r="78" spans="1:14" ht="76.5" x14ac:dyDescent="0.2">
      <c r="A78" s="31" t="s">
        <v>216</v>
      </c>
      <c r="B78" s="25" t="s">
        <v>229</v>
      </c>
      <c r="C78" s="37" t="s">
        <v>108</v>
      </c>
      <c r="D78" s="40" t="s">
        <v>276</v>
      </c>
      <c r="E78" s="13" t="s">
        <v>277</v>
      </c>
      <c r="F78" s="38">
        <v>43235</v>
      </c>
      <c r="G78" s="14">
        <v>43238</v>
      </c>
      <c r="H78" s="39" t="s">
        <v>3</v>
      </c>
      <c r="I78" s="39" t="s">
        <v>3</v>
      </c>
      <c r="J78" s="39" t="s">
        <v>3</v>
      </c>
      <c r="K78" s="39" t="s">
        <v>3</v>
      </c>
      <c r="L78" s="39" t="s">
        <v>3</v>
      </c>
      <c r="M78" s="39" t="s">
        <v>3</v>
      </c>
      <c r="N78" s="36" t="s">
        <v>133</v>
      </c>
    </row>
    <row r="79" spans="1:14" ht="76.5" x14ac:dyDescent="0.2">
      <c r="A79" s="31" t="s">
        <v>278</v>
      </c>
      <c r="B79" s="25" t="s">
        <v>279</v>
      </c>
      <c r="C79" s="37" t="s">
        <v>108</v>
      </c>
      <c r="D79" s="40" t="s">
        <v>276</v>
      </c>
      <c r="E79" s="13" t="s">
        <v>277</v>
      </c>
      <c r="F79" s="38">
        <v>43235</v>
      </c>
      <c r="G79" s="14">
        <v>43238</v>
      </c>
      <c r="H79" s="39" t="s">
        <v>3</v>
      </c>
      <c r="I79" s="39" t="s">
        <v>3</v>
      </c>
      <c r="J79" s="39" t="s">
        <v>3</v>
      </c>
      <c r="K79" s="39" t="s">
        <v>3</v>
      </c>
      <c r="L79" s="39" t="s">
        <v>3</v>
      </c>
      <c r="M79" s="39" t="s">
        <v>3</v>
      </c>
      <c r="N79" s="36" t="s">
        <v>133</v>
      </c>
    </row>
    <row r="80" spans="1:14" ht="76.5" x14ac:dyDescent="0.2">
      <c r="A80" s="31" t="s">
        <v>280</v>
      </c>
      <c r="B80" s="25" t="s">
        <v>259</v>
      </c>
      <c r="C80" s="37" t="s">
        <v>108</v>
      </c>
      <c r="D80" s="40" t="s">
        <v>276</v>
      </c>
      <c r="E80" s="13" t="s">
        <v>277</v>
      </c>
      <c r="F80" s="38">
        <v>43235</v>
      </c>
      <c r="G80" s="14">
        <v>43238</v>
      </c>
      <c r="H80" s="39" t="s">
        <v>3</v>
      </c>
      <c r="I80" s="39" t="s">
        <v>3</v>
      </c>
      <c r="J80" s="39" t="s">
        <v>3</v>
      </c>
      <c r="K80" s="39" t="s">
        <v>3</v>
      </c>
      <c r="L80" s="39" t="s">
        <v>3</v>
      </c>
      <c r="M80" s="39" t="s">
        <v>3</v>
      </c>
      <c r="N80" s="36" t="s">
        <v>133</v>
      </c>
    </row>
    <row r="81" spans="1:14" ht="76.5" x14ac:dyDescent="0.2">
      <c r="A81" s="31" t="s">
        <v>281</v>
      </c>
      <c r="B81" s="25" t="s">
        <v>160</v>
      </c>
      <c r="C81" s="37" t="s">
        <v>108</v>
      </c>
      <c r="D81" s="40" t="s">
        <v>276</v>
      </c>
      <c r="E81" s="13" t="s">
        <v>277</v>
      </c>
      <c r="F81" s="38">
        <v>43235</v>
      </c>
      <c r="G81" s="14">
        <v>43238</v>
      </c>
      <c r="H81" s="39" t="s">
        <v>3</v>
      </c>
      <c r="I81" s="39" t="s">
        <v>3</v>
      </c>
      <c r="J81" s="39" t="s">
        <v>3</v>
      </c>
      <c r="K81" s="39" t="s">
        <v>3</v>
      </c>
      <c r="L81" s="39" t="s">
        <v>3</v>
      </c>
      <c r="M81" s="39" t="s">
        <v>3</v>
      </c>
      <c r="N81" s="36" t="s">
        <v>133</v>
      </c>
    </row>
    <row r="82" spans="1:14" ht="114.75" x14ac:dyDescent="0.2">
      <c r="A82" s="31" t="s">
        <v>282</v>
      </c>
      <c r="B82" s="25" t="s">
        <v>283</v>
      </c>
      <c r="C82" s="37" t="s">
        <v>284</v>
      </c>
      <c r="D82" s="40" t="s">
        <v>285</v>
      </c>
      <c r="E82" s="13" t="s">
        <v>286</v>
      </c>
      <c r="F82" s="14">
        <v>43233</v>
      </c>
      <c r="G82" s="14">
        <v>43239</v>
      </c>
      <c r="H82" s="39" t="s">
        <v>3</v>
      </c>
      <c r="I82" s="39" t="s">
        <v>3</v>
      </c>
      <c r="J82" s="39" t="s">
        <v>3</v>
      </c>
      <c r="K82" s="39" t="s">
        <v>3</v>
      </c>
      <c r="L82" s="39" t="s">
        <v>3</v>
      </c>
      <c r="M82" s="39" t="s">
        <v>3</v>
      </c>
      <c r="N82" s="36" t="s">
        <v>147</v>
      </c>
    </row>
    <row r="83" spans="1:14" ht="114.75" x14ac:dyDescent="0.2">
      <c r="A83" s="31" t="s">
        <v>287</v>
      </c>
      <c r="B83" s="25" t="s">
        <v>288</v>
      </c>
      <c r="C83" s="37" t="s">
        <v>284</v>
      </c>
      <c r="D83" s="40" t="s">
        <v>285</v>
      </c>
      <c r="E83" s="13" t="s">
        <v>286</v>
      </c>
      <c r="F83" s="14">
        <v>43233</v>
      </c>
      <c r="G83" s="14">
        <v>43239</v>
      </c>
      <c r="H83" s="39" t="s">
        <v>3</v>
      </c>
      <c r="I83" s="39" t="s">
        <v>3</v>
      </c>
      <c r="J83" s="39" t="s">
        <v>3</v>
      </c>
      <c r="K83" s="39" t="s">
        <v>3</v>
      </c>
      <c r="L83" s="39" t="s">
        <v>3</v>
      </c>
      <c r="M83" s="39" t="s">
        <v>3</v>
      </c>
      <c r="N83" s="36" t="s">
        <v>147</v>
      </c>
    </row>
    <row r="84" spans="1:14" ht="63.75" x14ac:dyDescent="0.2">
      <c r="A84" s="31" t="s">
        <v>38</v>
      </c>
      <c r="B84" s="31" t="s">
        <v>289</v>
      </c>
      <c r="C84" s="37" t="s">
        <v>290</v>
      </c>
      <c r="D84" s="40" t="s">
        <v>291</v>
      </c>
      <c r="E84" s="13" t="s">
        <v>292</v>
      </c>
      <c r="F84" s="14">
        <v>43233</v>
      </c>
      <c r="G84" s="14">
        <v>43239</v>
      </c>
      <c r="H84" s="39" t="s">
        <v>3</v>
      </c>
      <c r="I84" s="39" t="s">
        <v>3</v>
      </c>
      <c r="J84" s="39" t="s">
        <v>3</v>
      </c>
      <c r="K84" s="39" t="s">
        <v>3</v>
      </c>
      <c r="L84" s="39" t="s">
        <v>3</v>
      </c>
      <c r="M84" s="39" t="s">
        <v>3</v>
      </c>
      <c r="N84" s="36" t="s">
        <v>444</v>
      </c>
    </row>
    <row r="85" spans="1:14" ht="63.75" x14ac:dyDescent="0.2">
      <c r="A85" s="31" t="s">
        <v>181</v>
      </c>
      <c r="B85" s="31" t="s">
        <v>182</v>
      </c>
      <c r="C85" s="37" t="s">
        <v>293</v>
      </c>
      <c r="D85" s="40" t="s">
        <v>291</v>
      </c>
      <c r="E85" s="13" t="s">
        <v>292</v>
      </c>
      <c r="F85" s="14">
        <v>43234</v>
      </c>
      <c r="G85" s="14">
        <v>43239</v>
      </c>
      <c r="H85" s="39" t="s">
        <v>3</v>
      </c>
      <c r="I85" s="39" t="s">
        <v>3</v>
      </c>
      <c r="J85" s="39" t="s">
        <v>3</v>
      </c>
      <c r="K85" s="39" t="s">
        <v>3</v>
      </c>
      <c r="L85" s="39" t="s">
        <v>3</v>
      </c>
      <c r="M85" s="39" t="s">
        <v>3</v>
      </c>
      <c r="N85" s="36" t="s">
        <v>444</v>
      </c>
    </row>
    <row r="86" spans="1:14" ht="63.75" x14ac:dyDescent="0.2">
      <c r="A86" s="19" t="s">
        <v>128</v>
      </c>
      <c r="B86" s="31" t="s">
        <v>168</v>
      </c>
      <c r="C86" s="60" t="s">
        <v>294</v>
      </c>
      <c r="D86" s="40" t="s">
        <v>295</v>
      </c>
      <c r="E86" s="9" t="s">
        <v>296</v>
      </c>
      <c r="F86" s="14">
        <v>43235</v>
      </c>
      <c r="G86" s="14">
        <v>43238</v>
      </c>
      <c r="H86" s="39" t="s">
        <v>3</v>
      </c>
      <c r="I86" s="39" t="s">
        <v>3</v>
      </c>
      <c r="J86" s="39" t="s">
        <v>3</v>
      </c>
      <c r="K86" s="39" t="s">
        <v>3</v>
      </c>
      <c r="L86" s="39" t="s">
        <v>3</v>
      </c>
      <c r="M86" s="39" t="s">
        <v>3</v>
      </c>
      <c r="N86" s="36" t="s">
        <v>459</v>
      </c>
    </row>
    <row r="87" spans="1:14" ht="76.5" x14ac:dyDescent="0.2">
      <c r="A87" s="31" t="s">
        <v>297</v>
      </c>
      <c r="B87" s="31" t="s">
        <v>388</v>
      </c>
      <c r="C87" s="37" t="s">
        <v>298</v>
      </c>
      <c r="D87" s="40" t="s">
        <v>299</v>
      </c>
      <c r="E87" s="9" t="s">
        <v>300</v>
      </c>
      <c r="F87" s="14">
        <v>43239</v>
      </c>
      <c r="G87" s="14">
        <v>43244</v>
      </c>
      <c r="H87" s="39" t="s">
        <v>3</v>
      </c>
      <c r="I87" s="39" t="s">
        <v>3</v>
      </c>
      <c r="J87" s="39" t="s">
        <v>3</v>
      </c>
      <c r="K87" s="39" t="s">
        <v>3</v>
      </c>
      <c r="L87" s="39" t="s">
        <v>3</v>
      </c>
      <c r="M87" s="39" t="s">
        <v>3</v>
      </c>
      <c r="N87" s="36" t="s">
        <v>135</v>
      </c>
    </row>
    <row r="88" spans="1:14" ht="63.75" x14ac:dyDescent="0.2">
      <c r="A88" s="31" t="s">
        <v>271</v>
      </c>
      <c r="B88" s="31" t="s">
        <v>167</v>
      </c>
      <c r="C88" s="37" t="s">
        <v>290</v>
      </c>
      <c r="D88" s="40" t="s">
        <v>301</v>
      </c>
      <c r="E88" s="10" t="s">
        <v>302</v>
      </c>
      <c r="F88" s="14">
        <v>43239</v>
      </c>
      <c r="G88" s="14">
        <v>43247</v>
      </c>
      <c r="H88" s="39" t="s">
        <v>3</v>
      </c>
      <c r="I88" s="39" t="s">
        <v>3</v>
      </c>
      <c r="J88" s="39" t="s">
        <v>3</v>
      </c>
      <c r="K88" s="39" t="s">
        <v>3</v>
      </c>
      <c r="L88" s="39" t="s">
        <v>3</v>
      </c>
      <c r="M88" s="39" t="s">
        <v>3</v>
      </c>
      <c r="N88" s="18" t="s">
        <v>456</v>
      </c>
    </row>
    <row r="89" spans="1:14" ht="51" x14ac:dyDescent="0.2">
      <c r="A89" s="31" t="s">
        <v>303</v>
      </c>
      <c r="B89" s="31" t="s">
        <v>304</v>
      </c>
      <c r="C89" s="37" t="s">
        <v>125</v>
      </c>
      <c r="D89" s="40" t="s">
        <v>305</v>
      </c>
      <c r="E89" s="13" t="s">
        <v>306</v>
      </c>
      <c r="F89" s="14">
        <v>43240</v>
      </c>
      <c r="G89" s="14">
        <v>43244</v>
      </c>
      <c r="H89" s="39" t="s">
        <v>3</v>
      </c>
      <c r="I89" s="39" t="s">
        <v>3</v>
      </c>
      <c r="J89" s="39" t="s">
        <v>3</v>
      </c>
      <c r="K89" s="39" t="s">
        <v>3</v>
      </c>
      <c r="L89" s="39" t="s">
        <v>3</v>
      </c>
      <c r="M89" s="39" t="s">
        <v>3</v>
      </c>
      <c r="N89" s="18" t="s">
        <v>445</v>
      </c>
    </row>
    <row r="90" spans="1:14" ht="63.75" x14ac:dyDescent="0.2">
      <c r="A90" s="31" t="s">
        <v>307</v>
      </c>
      <c r="B90" s="25" t="s">
        <v>308</v>
      </c>
      <c r="C90" s="37" t="s">
        <v>222</v>
      </c>
      <c r="D90" s="40" t="s">
        <v>309</v>
      </c>
      <c r="E90" s="12" t="s">
        <v>310</v>
      </c>
      <c r="F90" s="14">
        <v>43240</v>
      </c>
      <c r="G90" s="14">
        <v>43244</v>
      </c>
      <c r="H90" s="39" t="s">
        <v>3</v>
      </c>
      <c r="I90" s="39" t="s">
        <v>3</v>
      </c>
      <c r="J90" s="39" t="s">
        <v>3</v>
      </c>
      <c r="K90" s="39" t="s">
        <v>3</v>
      </c>
      <c r="L90" s="39" t="s">
        <v>3</v>
      </c>
      <c r="M90" s="39" t="s">
        <v>3</v>
      </c>
      <c r="N90" s="36" t="s">
        <v>147</v>
      </c>
    </row>
    <row r="91" spans="1:14" ht="63.75" x14ac:dyDescent="0.2">
      <c r="A91" s="31" t="s">
        <v>311</v>
      </c>
      <c r="B91" s="25" t="s">
        <v>78</v>
      </c>
      <c r="C91" s="37" t="s">
        <v>222</v>
      </c>
      <c r="D91" s="40" t="s">
        <v>309</v>
      </c>
      <c r="E91" s="12" t="s">
        <v>310</v>
      </c>
      <c r="F91" s="14">
        <v>43240</v>
      </c>
      <c r="G91" s="14">
        <v>43244</v>
      </c>
      <c r="H91" s="39" t="s">
        <v>3</v>
      </c>
      <c r="I91" s="39" t="s">
        <v>3</v>
      </c>
      <c r="J91" s="39" t="s">
        <v>3</v>
      </c>
      <c r="K91" s="39" t="s">
        <v>3</v>
      </c>
      <c r="L91" s="39" t="s">
        <v>3</v>
      </c>
      <c r="M91" s="39" t="s">
        <v>3</v>
      </c>
      <c r="N91" s="36" t="s">
        <v>147</v>
      </c>
    </row>
    <row r="92" spans="1:14" ht="76.5" x14ac:dyDescent="0.2">
      <c r="A92" s="31" t="s">
        <v>312</v>
      </c>
      <c r="B92" s="25" t="s">
        <v>313</v>
      </c>
      <c r="C92" s="37" t="s">
        <v>314</v>
      </c>
      <c r="D92" s="40" t="s">
        <v>315</v>
      </c>
      <c r="E92" s="13" t="s">
        <v>316</v>
      </c>
      <c r="F92" s="14">
        <v>43241</v>
      </c>
      <c r="G92" s="14">
        <v>43246</v>
      </c>
      <c r="H92" s="39" t="s">
        <v>3</v>
      </c>
      <c r="I92" s="39" t="s">
        <v>3</v>
      </c>
      <c r="J92" s="39" t="s">
        <v>3</v>
      </c>
      <c r="K92" s="39" t="s">
        <v>3</v>
      </c>
      <c r="L92" s="39" t="s">
        <v>3</v>
      </c>
      <c r="M92" s="39" t="s">
        <v>3</v>
      </c>
      <c r="N92" s="21" t="s">
        <v>446</v>
      </c>
    </row>
    <row r="93" spans="1:14" ht="76.5" x14ac:dyDescent="0.2">
      <c r="A93" s="31" t="s">
        <v>214</v>
      </c>
      <c r="B93" s="25" t="s">
        <v>78</v>
      </c>
      <c r="C93" s="37" t="s">
        <v>314</v>
      </c>
      <c r="D93" s="40" t="s">
        <v>315</v>
      </c>
      <c r="E93" s="13" t="s">
        <v>316</v>
      </c>
      <c r="F93" s="14">
        <v>43241</v>
      </c>
      <c r="G93" s="14">
        <v>43246</v>
      </c>
      <c r="H93" s="39" t="s">
        <v>3</v>
      </c>
      <c r="I93" s="39" t="s">
        <v>3</v>
      </c>
      <c r="J93" s="39" t="s">
        <v>3</v>
      </c>
      <c r="K93" s="39" t="s">
        <v>3</v>
      </c>
      <c r="L93" s="39" t="s">
        <v>3</v>
      </c>
      <c r="M93" s="39" t="s">
        <v>3</v>
      </c>
      <c r="N93" s="22" t="s">
        <v>446</v>
      </c>
    </row>
    <row r="94" spans="1:14" ht="51" x14ac:dyDescent="0.2">
      <c r="A94" s="31" t="s">
        <v>317</v>
      </c>
      <c r="B94" s="31" t="s">
        <v>318</v>
      </c>
      <c r="C94" s="37" t="s">
        <v>319</v>
      </c>
      <c r="D94" s="40" t="s">
        <v>320</v>
      </c>
      <c r="E94" s="13" t="s">
        <v>321</v>
      </c>
      <c r="F94" s="15" t="s">
        <v>460</v>
      </c>
      <c r="G94" s="14">
        <v>43245</v>
      </c>
      <c r="H94" s="39" t="s">
        <v>3</v>
      </c>
      <c r="I94" s="39" t="s">
        <v>3</v>
      </c>
      <c r="J94" s="39" t="s">
        <v>3</v>
      </c>
      <c r="K94" s="39" t="s">
        <v>3</v>
      </c>
      <c r="L94" s="39" t="s">
        <v>3</v>
      </c>
      <c r="M94" s="39" t="s">
        <v>3</v>
      </c>
      <c r="N94" s="18" t="s">
        <v>447</v>
      </c>
    </row>
    <row r="95" spans="1:14" ht="38.25" x14ac:dyDescent="0.2">
      <c r="A95" s="31" t="s">
        <v>322</v>
      </c>
      <c r="B95" s="31" t="s">
        <v>323</v>
      </c>
      <c r="C95" s="37" t="s">
        <v>324</v>
      </c>
      <c r="D95" s="40" t="s">
        <v>325</v>
      </c>
      <c r="E95" s="12" t="s">
        <v>326</v>
      </c>
      <c r="F95" s="14">
        <v>43242</v>
      </c>
      <c r="G95" s="14">
        <v>43246</v>
      </c>
      <c r="H95" s="39" t="s">
        <v>3</v>
      </c>
      <c r="I95" s="39" t="s">
        <v>3</v>
      </c>
      <c r="J95" s="39" t="s">
        <v>3</v>
      </c>
      <c r="K95" s="39" t="s">
        <v>3</v>
      </c>
      <c r="L95" s="39" t="s">
        <v>3</v>
      </c>
      <c r="M95" s="39" t="s">
        <v>3</v>
      </c>
      <c r="N95" s="36" t="s">
        <v>448</v>
      </c>
    </row>
    <row r="96" spans="1:14" ht="63.75" x14ac:dyDescent="0.2">
      <c r="A96" s="31" t="s">
        <v>327</v>
      </c>
      <c r="B96" s="25" t="s">
        <v>328</v>
      </c>
      <c r="C96" s="37" t="s">
        <v>329</v>
      </c>
      <c r="D96" s="40" t="s">
        <v>330</v>
      </c>
      <c r="E96" s="13" t="s">
        <v>331</v>
      </c>
      <c r="F96" s="14">
        <v>43242</v>
      </c>
      <c r="G96" s="14">
        <v>43246</v>
      </c>
      <c r="H96" s="39" t="s">
        <v>3</v>
      </c>
      <c r="I96" s="39" t="s">
        <v>3</v>
      </c>
      <c r="J96" s="39" t="s">
        <v>3</v>
      </c>
      <c r="K96" s="39" t="s">
        <v>3</v>
      </c>
      <c r="L96" s="39" t="s">
        <v>3</v>
      </c>
      <c r="M96" s="39" t="s">
        <v>3</v>
      </c>
      <c r="N96" s="36" t="s">
        <v>147</v>
      </c>
    </row>
    <row r="97" spans="1:14" ht="63.75" x14ac:dyDescent="0.2">
      <c r="A97" s="31" t="s">
        <v>332</v>
      </c>
      <c r="B97" s="31" t="s">
        <v>464</v>
      </c>
      <c r="C97" s="37" t="s">
        <v>222</v>
      </c>
      <c r="D97" s="40" t="s">
        <v>333</v>
      </c>
      <c r="E97" s="12" t="s">
        <v>334</v>
      </c>
      <c r="F97" s="14">
        <v>43242</v>
      </c>
      <c r="G97" s="14">
        <v>43246</v>
      </c>
      <c r="H97" s="39" t="s">
        <v>3</v>
      </c>
      <c r="I97" s="39" t="s">
        <v>3</v>
      </c>
      <c r="J97" s="39" t="s">
        <v>3</v>
      </c>
      <c r="K97" s="39" t="s">
        <v>3</v>
      </c>
      <c r="L97" s="39" t="s">
        <v>3</v>
      </c>
      <c r="M97" s="39" t="s">
        <v>3</v>
      </c>
      <c r="N97" s="18" t="s">
        <v>449</v>
      </c>
    </row>
    <row r="98" spans="1:14" ht="63.75" x14ac:dyDescent="0.2">
      <c r="A98" s="16" t="s">
        <v>15</v>
      </c>
      <c r="B98" s="31" t="s">
        <v>335</v>
      </c>
      <c r="C98" s="37" t="s">
        <v>222</v>
      </c>
      <c r="D98" s="40" t="s">
        <v>333</v>
      </c>
      <c r="E98" s="12" t="s">
        <v>334</v>
      </c>
      <c r="F98" s="14">
        <v>43242</v>
      </c>
      <c r="G98" s="14">
        <v>43246</v>
      </c>
      <c r="H98" s="39" t="s">
        <v>3</v>
      </c>
      <c r="I98" s="39" t="s">
        <v>3</v>
      </c>
      <c r="J98" s="39" t="s">
        <v>3</v>
      </c>
      <c r="K98" s="39" t="s">
        <v>3</v>
      </c>
      <c r="L98" s="39" t="s">
        <v>3</v>
      </c>
      <c r="M98" s="39" t="s">
        <v>3</v>
      </c>
      <c r="N98" s="18" t="s">
        <v>449</v>
      </c>
    </row>
    <row r="99" spans="1:14" ht="76.5" x14ac:dyDescent="0.2">
      <c r="A99" s="31" t="s">
        <v>336</v>
      </c>
      <c r="B99" s="31" t="s">
        <v>337</v>
      </c>
      <c r="C99" s="37" t="s">
        <v>87</v>
      </c>
      <c r="D99" s="40" t="s">
        <v>338</v>
      </c>
      <c r="E99" s="13" t="s">
        <v>339</v>
      </c>
      <c r="F99" s="14">
        <v>43247</v>
      </c>
      <c r="G99" s="14">
        <v>43250</v>
      </c>
      <c r="H99" s="39" t="s">
        <v>3</v>
      </c>
      <c r="I99" s="39" t="s">
        <v>3</v>
      </c>
      <c r="J99" s="39" t="s">
        <v>3</v>
      </c>
      <c r="K99" s="39" t="s">
        <v>3</v>
      </c>
      <c r="L99" s="39" t="s">
        <v>3</v>
      </c>
      <c r="M99" s="39" t="s">
        <v>3</v>
      </c>
      <c r="N99" s="36" t="s">
        <v>450</v>
      </c>
    </row>
    <row r="100" spans="1:14" ht="102" x14ac:dyDescent="0.2">
      <c r="A100" s="16" t="s">
        <v>340</v>
      </c>
      <c r="B100" s="31" t="s">
        <v>155</v>
      </c>
      <c r="C100" s="37" t="s">
        <v>121</v>
      </c>
      <c r="D100" s="40" t="s">
        <v>341</v>
      </c>
      <c r="E100" s="13" t="s">
        <v>342</v>
      </c>
      <c r="F100" s="14">
        <v>43247</v>
      </c>
      <c r="G100" s="14">
        <v>43251</v>
      </c>
      <c r="H100" s="39" t="s">
        <v>3</v>
      </c>
      <c r="I100" s="39" t="s">
        <v>3</v>
      </c>
      <c r="J100" s="39" t="s">
        <v>3</v>
      </c>
      <c r="K100" s="39" t="s">
        <v>3</v>
      </c>
      <c r="L100" s="39" t="s">
        <v>3</v>
      </c>
      <c r="M100" s="39" t="s">
        <v>3</v>
      </c>
      <c r="N100" s="36" t="s">
        <v>463</v>
      </c>
    </row>
    <row r="101" spans="1:14" ht="38.25" x14ac:dyDescent="0.2">
      <c r="A101" s="16" t="s">
        <v>145</v>
      </c>
      <c r="B101" s="25" t="s">
        <v>156</v>
      </c>
      <c r="C101" s="37" t="s">
        <v>343</v>
      </c>
      <c r="D101" s="40" t="s">
        <v>344</v>
      </c>
      <c r="E101" s="12" t="s">
        <v>345</v>
      </c>
      <c r="F101" s="14">
        <v>43247</v>
      </c>
      <c r="G101" s="14">
        <v>43252</v>
      </c>
      <c r="H101" s="39">
        <v>480</v>
      </c>
      <c r="I101" s="39">
        <v>180</v>
      </c>
      <c r="J101" s="39" t="s">
        <v>3</v>
      </c>
      <c r="K101" s="39" t="s">
        <v>3</v>
      </c>
      <c r="L101" s="39">
        <v>59</v>
      </c>
      <c r="M101" s="39" t="s">
        <v>3</v>
      </c>
      <c r="N101" s="54" t="s">
        <v>3</v>
      </c>
    </row>
    <row r="102" spans="1:14" ht="38.25" x14ac:dyDescent="0.2">
      <c r="A102" s="16" t="s">
        <v>472</v>
      </c>
      <c r="B102" s="25" t="s">
        <v>158</v>
      </c>
      <c r="C102" s="37" t="s">
        <v>343</v>
      </c>
      <c r="D102" s="40" t="s">
        <v>344</v>
      </c>
      <c r="E102" s="12" t="s">
        <v>345</v>
      </c>
      <c r="F102" s="14">
        <v>43247</v>
      </c>
      <c r="G102" s="14">
        <v>43252</v>
      </c>
      <c r="H102" s="39">
        <v>480</v>
      </c>
      <c r="I102" s="39">
        <v>180</v>
      </c>
      <c r="J102" s="39" t="s">
        <v>3</v>
      </c>
      <c r="K102" s="39" t="s">
        <v>3</v>
      </c>
      <c r="L102" s="39">
        <v>59</v>
      </c>
      <c r="M102" s="39" t="s">
        <v>3</v>
      </c>
      <c r="N102" s="54" t="s">
        <v>3</v>
      </c>
    </row>
    <row r="103" spans="1:14" ht="38.25" x14ac:dyDescent="0.2">
      <c r="A103" s="25" t="s">
        <v>20</v>
      </c>
      <c r="B103" s="25" t="s">
        <v>346</v>
      </c>
      <c r="C103" s="37" t="s">
        <v>343</v>
      </c>
      <c r="D103" s="40" t="s">
        <v>344</v>
      </c>
      <c r="E103" s="12" t="s">
        <v>345</v>
      </c>
      <c r="F103" s="38">
        <v>43247</v>
      </c>
      <c r="G103" s="38">
        <v>43252</v>
      </c>
      <c r="H103" s="39">
        <v>480</v>
      </c>
      <c r="I103" s="39">
        <v>180</v>
      </c>
      <c r="J103" s="39" t="s">
        <v>3</v>
      </c>
      <c r="K103" s="39" t="s">
        <v>3</v>
      </c>
      <c r="L103" s="39">
        <v>59</v>
      </c>
      <c r="M103" s="39" t="s">
        <v>3</v>
      </c>
      <c r="N103" s="54" t="s">
        <v>3</v>
      </c>
    </row>
    <row r="104" spans="1:14" ht="38.25" x14ac:dyDescent="0.2">
      <c r="A104" s="25" t="s">
        <v>347</v>
      </c>
      <c r="B104" s="25" t="s">
        <v>346</v>
      </c>
      <c r="C104" s="37" t="s">
        <v>343</v>
      </c>
      <c r="D104" s="40" t="s">
        <v>344</v>
      </c>
      <c r="E104" s="12" t="s">
        <v>345</v>
      </c>
      <c r="F104" s="38">
        <v>43247</v>
      </c>
      <c r="G104" s="38">
        <v>43252</v>
      </c>
      <c r="H104" s="39">
        <v>480</v>
      </c>
      <c r="I104" s="39">
        <v>180</v>
      </c>
      <c r="J104" s="39" t="s">
        <v>3</v>
      </c>
      <c r="K104" s="39" t="s">
        <v>3</v>
      </c>
      <c r="L104" s="39">
        <v>59</v>
      </c>
      <c r="M104" s="39" t="s">
        <v>3</v>
      </c>
      <c r="N104" s="54" t="s">
        <v>3</v>
      </c>
    </row>
    <row r="105" spans="1:14" ht="38.25" x14ac:dyDescent="0.2">
      <c r="A105" s="31" t="s">
        <v>348</v>
      </c>
      <c r="B105" s="31" t="s">
        <v>349</v>
      </c>
      <c r="C105" s="37" t="s">
        <v>343</v>
      </c>
      <c r="D105" s="40" t="s">
        <v>344</v>
      </c>
      <c r="E105" s="12" t="s">
        <v>345</v>
      </c>
      <c r="F105" s="38">
        <v>43247</v>
      </c>
      <c r="G105" s="38">
        <v>43252</v>
      </c>
      <c r="H105" s="39">
        <v>480</v>
      </c>
      <c r="I105" s="39">
        <v>180</v>
      </c>
      <c r="J105" s="39" t="s">
        <v>3</v>
      </c>
      <c r="K105" s="39" t="s">
        <v>3</v>
      </c>
      <c r="L105" s="39">
        <v>59</v>
      </c>
      <c r="M105" s="39" t="s">
        <v>3</v>
      </c>
      <c r="N105" s="54" t="s">
        <v>3</v>
      </c>
    </row>
    <row r="106" spans="1:14" ht="63.75" x14ac:dyDescent="0.2">
      <c r="A106" s="31" t="s">
        <v>23</v>
      </c>
      <c r="B106" s="31" t="s">
        <v>354</v>
      </c>
      <c r="C106" s="37" t="s">
        <v>343</v>
      </c>
      <c r="D106" s="40" t="s">
        <v>352</v>
      </c>
      <c r="E106" s="10" t="s">
        <v>355</v>
      </c>
      <c r="F106" s="14">
        <v>43247</v>
      </c>
      <c r="G106" s="14">
        <v>43253</v>
      </c>
      <c r="H106" s="39">
        <v>750</v>
      </c>
      <c r="I106" s="39">
        <v>225</v>
      </c>
      <c r="J106" s="39" t="s">
        <v>3</v>
      </c>
      <c r="K106" s="39" t="s">
        <v>3</v>
      </c>
      <c r="L106" s="39">
        <v>59</v>
      </c>
      <c r="M106" s="39" t="s">
        <v>3</v>
      </c>
      <c r="N106" s="54" t="s">
        <v>3</v>
      </c>
    </row>
    <row r="107" spans="1:14" ht="63.75" x14ac:dyDescent="0.2">
      <c r="A107" s="31" t="s">
        <v>26</v>
      </c>
      <c r="B107" s="31" t="s">
        <v>356</v>
      </c>
      <c r="C107" s="37" t="s">
        <v>343</v>
      </c>
      <c r="D107" s="40" t="s">
        <v>352</v>
      </c>
      <c r="E107" s="10" t="s">
        <v>355</v>
      </c>
      <c r="F107" s="14">
        <v>43247</v>
      </c>
      <c r="G107" s="14">
        <v>43253</v>
      </c>
      <c r="H107" s="39">
        <v>600</v>
      </c>
      <c r="I107" s="39">
        <v>180</v>
      </c>
      <c r="J107" s="39" t="s">
        <v>3</v>
      </c>
      <c r="K107" s="39" t="s">
        <v>3</v>
      </c>
      <c r="L107" s="39">
        <v>59</v>
      </c>
      <c r="M107" s="39" t="s">
        <v>3</v>
      </c>
      <c r="N107" s="54" t="s">
        <v>3</v>
      </c>
    </row>
    <row r="108" spans="1:14" ht="63.75" x14ac:dyDescent="0.2">
      <c r="A108" s="31" t="s">
        <v>30</v>
      </c>
      <c r="B108" s="31" t="s">
        <v>165</v>
      </c>
      <c r="C108" s="37" t="s">
        <v>343</v>
      </c>
      <c r="D108" s="40" t="s">
        <v>352</v>
      </c>
      <c r="E108" s="10" t="s">
        <v>355</v>
      </c>
      <c r="F108" s="14">
        <v>43247</v>
      </c>
      <c r="G108" s="14">
        <v>43253</v>
      </c>
      <c r="H108" s="39">
        <v>600</v>
      </c>
      <c r="I108" s="39">
        <v>180</v>
      </c>
      <c r="J108" s="39" t="s">
        <v>3</v>
      </c>
      <c r="K108" s="39" t="s">
        <v>3</v>
      </c>
      <c r="L108" s="39">
        <v>59</v>
      </c>
      <c r="M108" s="39" t="s">
        <v>3</v>
      </c>
      <c r="N108" s="54" t="s">
        <v>3</v>
      </c>
    </row>
    <row r="109" spans="1:14" ht="63.75" x14ac:dyDescent="0.2">
      <c r="A109" s="31" t="s">
        <v>350</v>
      </c>
      <c r="B109" s="31" t="s">
        <v>351</v>
      </c>
      <c r="C109" s="37" t="s">
        <v>25</v>
      </c>
      <c r="D109" s="40" t="s">
        <v>352</v>
      </c>
      <c r="E109" s="12" t="s">
        <v>353</v>
      </c>
      <c r="F109" s="14">
        <v>43247</v>
      </c>
      <c r="G109" s="14">
        <v>43252</v>
      </c>
      <c r="H109" s="39">
        <v>480</v>
      </c>
      <c r="I109" s="39">
        <v>180</v>
      </c>
      <c r="J109" s="39" t="s">
        <v>3</v>
      </c>
      <c r="K109" s="39" t="s">
        <v>3</v>
      </c>
      <c r="L109" s="39">
        <v>59</v>
      </c>
      <c r="M109" s="39" t="s">
        <v>3</v>
      </c>
      <c r="N109" s="54" t="s">
        <v>3</v>
      </c>
    </row>
    <row r="110" spans="1:14" ht="51" x14ac:dyDescent="0.2">
      <c r="A110" s="31" t="s">
        <v>357</v>
      </c>
      <c r="B110" s="31" t="s">
        <v>358</v>
      </c>
      <c r="C110" s="37" t="s">
        <v>290</v>
      </c>
      <c r="D110" s="49" t="s">
        <v>359</v>
      </c>
      <c r="E110" s="10" t="s">
        <v>360</v>
      </c>
      <c r="F110" s="14">
        <v>43247</v>
      </c>
      <c r="G110" s="14">
        <v>43254</v>
      </c>
      <c r="H110" s="39" t="s">
        <v>3</v>
      </c>
      <c r="I110" s="39" t="s">
        <v>3</v>
      </c>
      <c r="J110" s="39" t="s">
        <v>3</v>
      </c>
      <c r="K110" s="39" t="s">
        <v>3</v>
      </c>
      <c r="L110" s="39" t="s">
        <v>3</v>
      </c>
      <c r="M110" s="39" t="s">
        <v>3</v>
      </c>
      <c r="N110" s="36" t="s">
        <v>461</v>
      </c>
    </row>
    <row r="111" spans="1:14" ht="51" x14ac:dyDescent="0.2">
      <c r="A111" s="31" t="s">
        <v>361</v>
      </c>
      <c r="B111" s="25" t="s">
        <v>362</v>
      </c>
      <c r="C111" s="37" t="s">
        <v>363</v>
      </c>
      <c r="D111" s="49" t="s">
        <v>364</v>
      </c>
      <c r="E111" s="10" t="s">
        <v>365</v>
      </c>
      <c r="F111" s="14">
        <v>43248</v>
      </c>
      <c r="G111" s="14">
        <v>43252</v>
      </c>
      <c r="H111" s="39" t="s">
        <v>3</v>
      </c>
      <c r="I111" s="39" t="s">
        <v>3</v>
      </c>
      <c r="J111" s="39" t="s">
        <v>3</v>
      </c>
      <c r="K111" s="39" t="s">
        <v>3</v>
      </c>
      <c r="L111" s="39" t="s">
        <v>3</v>
      </c>
      <c r="M111" s="39" t="s">
        <v>3</v>
      </c>
      <c r="N111" s="36" t="s">
        <v>451</v>
      </c>
    </row>
    <row r="112" spans="1:14" ht="89.25" x14ac:dyDescent="0.2">
      <c r="A112" s="31" t="s">
        <v>366</v>
      </c>
      <c r="B112" s="31" t="s">
        <v>367</v>
      </c>
      <c r="C112" s="37" t="s">
        <v>293</v>
      </c>
      <c r="D112" s="49" t="s">
        <v>368</v>
      </c>
      <c r="E112" s="10" t="s">
        <v>369</v>
      </c>
      <c r="F112" s="14">
        <v>43249</v>
      </c>
      <c r="G112" s="14">
        <v>43252</v>
      </c>
      <c r="H112" s="39" t="s">
        <v>3</v>
      </c>
      <c r="I112" s="39" t="s">
        <v>3</v>
      </c>
      <c r="J112" s="39" t="s">
        <v>3</v>
      </c>
      <c r="K112" s="39" t="s">
        <v>3</v>
      </c>
      <c r="L112" s="39" t="s">
        <v>3</v>
      </c>
      <c r="M112" s="39" t="s">
        <v>3</v>
      </c>
      <c r="N112" s="36" t="s">
        <v>465</v>
      </c>
    </row>
    <row r="113" spans="1:14" ht="51" x14ac:dyDescent="0.2">
      <c r="A113" s="31" t="s">
        <v>370</v>
      </c>
      <c r="B113" s="31" t="s">
        <v>371</v>
      </c>
      <c r="C113" s="37" t="s">
        <v>324</v>
      </c>
      <c r="D113" s="49" t="s">
        <v>372</v>
      </c>
      <c r="E113" s="17" t="s">
        <v>373</v>
      </c>
      <c r="F113" s="14">
        <v>43253</v>
      </c>
      <c r="G113" s="14">
        <v>43260</v>
      </c>
      <c r="H113" s="39" t="s">
        <v>3</v>
      </c>
      <c r="I113" s="39" t="s">
        <v>3</v>
      </c>
      <c r="J113" s="39" t="s">
        <v>3</v>
      </c>
      <c r="K113" s="39" t="s">
        <v>3</v>
      </c>
      <c r="L113" s="39" t="s">
        <v>3</v>
      </c>
      <c r="M113" s="39" t="s">
        <v>3</v>
      </c>
      <c r="N113" s="18" t="s">
        <v>452</v>
      </c>
    </row>
    <row r="114" spans="1:14" ht="51" x14ac:dyDescent="0.2">
      <c r="A114" s="31" t="s">
        <v>174</v>
      </c>
      <c r="B114" s="25" t="s">
        <v>374</v>
      </c>
      <c r="C114" s="37" t="s">
        <v>324</v>
      </c>
      <c r="D114" s="49" t="s">
        <v>372</v>
      </c>
      <c r="E114" s="17" t="s">
        <v>373</v>
      </c>
      <c r="F114" s="14">
        <v>43253</v>
      </c>
      <c r="G114" s="14">
        <v>43260</v>
      </c>
      <c r="H114" s="39" t="s">
        <v>3</v>
      </c>
      <c r="I114" s="39" t="s">
        <v>3</v>
      </c>
      <c r="J114" s="39" t="s">
        <v>3</v>
      </c>
      <c r="K114" s="39" t="s">
        <v>3</v>
      </c>
      <c r="L114" s="39" t="s">
        <v>3</v>
      </c>
      <c r="M114" s="39" t="s">
        <v>3</v>
      </c>
      <c r="N114" s="18" t="s">
        <v>452</v>
      </c>
    </row>
    <row r="115" spans="1:14" ht="63.75" x14ac:dyDescent="0.2">
      <c r="A115" s="31" t="s">
        <v>375</v>
      </c>
      <c r="B115" s="25" t="s">
        <v>376</v>
      </c>
      <c r="C115" s="37" t="s">
        <v>377</v>
      </c>
      <c r="D115" s="49" t="s">
        <v>378</v>
      </c>
      <c r="E115" s="13" t="s">
        <v>379</v>
      </c>
      <c r="F115" s="14">
        <v>43253</v>
      </c>
      <c r="G115" s="14">
        <v>43261</v>
      </c>
      <c r="H115" s="39" t="s">
        <v>3</v>
      </c>
      <c r="I115" s="39" t="s">
        <v>3</v>
      </c>
      <c r="J115" s="39" t="s">
        <v>3</v>
      </c>
      <c r="K115" s="39" t="s">
        <v>3</v>
      </c>
      <c r="L115" s="39" t="s">
        <v>3</v>
      </c>
      <c r="M115" s="39" t="s">
        <v>3</v>
      </c>
      <c r="N115" s="18" t="s">
        <v>380</v>
      </c>
    </row>
    <row r="116" spans="1:14" ht="49.5" customHeight="1" x14ac:dyDescent="0.2">
      <c r="A116" s="31" t="s">
        <v>181</v>
      </c>
      <c r="B116" s="25" t="s">
        <v>182</v>
      </c>
      <c r="C116" s="37" t="s">
        <v>381</v>
      </c>
      <c r="D116" s="49" t="s">
        <v>382</v>
      </c>
      <c r="E116" s="35" t="s">
        <v>383</v>
      </c>
      <c r="F116" s="14">
        <v>43254</v>
      </c>
      <c r="G116" s="14">
        <v>43257</v>
      </c>
      <c r="H116" s="39" t="s">
        <v>3</v>
      </c>
      <c r="I116" s="39" t="s">
        <v>3</v>
      </c>
      <c r="J116" s="39" t="s">
        <v>3</v>
      </c>
      <c r="K116" s="39" t="s">
        <v>3</v>
      </c>
      <c r="L116" s="39" t="s">
        <v>3</v>
      </c>
      <c r="M116" s="39" t="s">
        <v>3</v>
      </c>
      <c r="N116" s="36" t="s">
        <v>84</v>
      </c>
    </row>
    <row r="117" spans="1:14" ht="88.5" customHeight="1" x14ac:dyDescent="0.2">
      <c r="A117" s="31" t="s">
        <v>26</v>
      </c>
      <c r="B117" s="25" t="s">
        <v>384</v>
      </c>
      <c r="C117" s="37" t="s">
        <v>363</v>
      </c>
      <c r="D117" s="49" t="s">
        <v>385</v>
      </c>
      <c r="E117" s="20" t="s">
        <v>386</v>
      </c>
      <c r="F117" s="14">
        <v>43254</v>
      </c>
      <c r="G117" s="14">
        <v>43261</v>
      </c>
      <c r="H117" s="39" t="s">
        <v>3</v>
      </c>
      <c r="I117" s="39" t="s">
        <v>3</v>
      </c>
      <c r="J117" s="39" t="s">
        <v>3</v>
      </c>
      <c r="K117" s="39" t="s">
        <v>3</v>
      </c>
      <c r="L117" s="39" t="s">
        <v>3</v>
      </c>
      <c r="M117" s="39" t="s">
        <v>3</v>
      </c>
      <c r="N117" s="36" t="s">
        <v>84</v>
      </c>
    </row>
    <row r="118" spans="1:14" ht="85.5" customHeight="1" x14ac:dyDescent="0.2">
      <c r="A118" s="31" t="s">
        <v>124</v>
      </c>
      <c r="B118" s="25" t="s">
        <v>160</v>
      </c>
      <c r="C118" s="37" t="s">
        <v>363</v>
      </c>
      <c r="D118" s="49" t="s">
        <v>385</v>
      </c>
      <c r="E118" s="20" t="s">
        <v>386</v>
      </c>
      <c r="F118" s="14">
        <v>43254</v>
      </c>
      <c r="G118" s="14">
        <v>43261</v>
      </c>
      <c r="H118" s="39" t="s">
        <v>3</v>
      </c>
      <c r="I118" s="39" t="s">
        <v>3</v>
      </c>
      <c r="J118" s="39" t="s">
        <v>3</v>
      </c>
      <c r="K118" s="39" t="s">
        <v>3</v>
      </c>
      <c r="L118" s="39" t="s">
        <v>3</v>
      </c>
      <c r="M118" s="39" t="s">
        <v>3</v>
      </c>
      <c r="N118" s="36" t="s">
        <v>84</v>
      </c>
    </row>
    <row r="119" spans="1:14" ht="51" x14ac:dyDescent="0.2">
      <c r="A119" s="31" t="s">
        <v>387</v>
      </c>
      <c r="B119" s="25" t="s">
        <v>388</v>
      </c>
      <c r="C119" s="37" t="s">
        <v>389</v>
      </c>
      <c r="D119" s="49" t="s">
        <v>390</v>
      </c>
      <c r="E119" s="17" t="s">
        <v>391</v>
      </c>
      <c r="F119" s="14">
        <v>43255</v>
      </c>
      <c r="G119" s="14">
        <v>43260</v>
      </c>
      <c r="H119" s="39" t="s">
        <v>3</v>
      </c>
      <c r="I119" s="39" t="s">
        <v>3</v>
      </c>
      <c r="J119" s="39" t="s">
        <v>3</v>
      </c>
      <c r="K119" s="39" t="s">
        <v>3</v>
      </c>
      <c r="L119" s="39" t="s">
        <v>3</v>
      </c>
      <c r="M119" s="39" t="s">
        <v>3</v>
      </c>
      <c r="N119" s="36" t="s">
        <v>453</v>
      </c>
    </row>
    <row r="120" spans="1:14" ht="51" x14ac:dyDescent="0.2">
      <c r="A120" s="31" t="s">
        <v>392</v>
      </c>
      <c r="B120" s="25" t="s">
        <v>466</v>
      </c>
      <c r="C120" s="37" t="s">
        <v>393</v>
      </c>
      <c r="D120" s="49" t="s">
        <v>394</v>
      </c>
      <c r="E120" s="13" t="s">
        <v>395</v>
      </c>
      <c r="F120" s="14">
        <v>43261</v>
      </c>
      <c r="G120" s="14">
        <v>43265</v>
      </c>
      <c r="H120" s="39" t="s">
        <v>3</v>
      </c>
      <c r="I120" s="39" t="s">
        <v>3</v>
      </c>
      <c r="J120" s="39" t="s">
        <v>3</v>
      </c>
      <c r="K120" s="39" t="s">
        <v>3</v>
      </c>
      <c r="L120" s="39" t="s">
        <v>3</v>
      </c>
      <c r="M120" s="39" t="s">
        <v>3</v>
      </c>
      <c r="N120" s="36" t="s">
        <v>457</v>
      </c>
    </row>
    <row r="121" spans="1:14" ht="51" x14ac:dyDescent="0.2">
      <c r="A121" s="31" t="s">
        <v>181</v>
      </c>
      <c r="B121" s="25" t="s">
        <v>182</v>
      </c>
      <c r="C121" s="37" t="s">
        <v>393</v>
      </c>
      <c r="D121" s="49" t="s">
        <v>394</v>
      </c>
      <c r="E121" s="13" t="s">
        <v>395</v>
      </c>
      <c r="F121" s="14">
        <v>43261</v>
      </c>
      <c r="G121" s="14">
        <v>43265</v>
      </c>
      <c r="H121" s="39" t="s">
        <v>3</v>
      </c>
      <c r="I121" s="39" t="s">
        <v>3</v>
      </c>
      <c r="J121" s="39" t="s">
        <v>3</v>
      </c>
      <c r="K121" s="39" t="s">
        <v>3</v>
      </c>
      <c r="L121" s="39" t="s">
        <v>3</v>
      </c>
      <c r="M121" s="39" t="s">
        <v>3</v>
      </c>
      <c r="N121" s="36" t="s">
        <v>457</v>
      </c>
    </row>
    <row r="122" spans="1:14" ht="51" x14ac:dyDescent="0.2">
      <c r="A122" s="31" t="s">
        <v>38</v>
      </c>
      <c r="B122" s="25" t="s">
        <v>396</v>
      </c>
      <c r="C122" s="37" t="s">
        <v>393</v>
      </c>
      <c r="D122" s="49" t="s">
        <v>394</v>
      </c>
      <c r="E122" s="13" t="s">
        <v>395</v>
      </c>
      <c r="F122" s="14">
        <v>43261</v>
      </c>
      <c r="G122" s="14">
        <v>43265</v>
      </c>
      <c r="H122" s="39" t="s">
        <v>3</v>
      </c>
      <c r="I122" s="39" t="s">
        <v>3</v>
      </c>
      <c r="J122" s="39" t="s">
        <v>3</v>
      </c>
      <c r="K122" s="39" t="s">
        <v>3</v>
      </c>
      <c r="L122" s="39" t="s">
        <v>3</v>
      </c>
      <c r="M122" s="39" t="s">
        <v>3</v>
      </c>
      <c r="N122" s="36" t="s">
        <v>457</v>
      </c>
    </row>
    <row r="123" spans="1:14" ht="51" x14ac:dyDescent="0.2">
      <c r="A123" s="31" t="s">
        <v>397</v>
      </c>
      <c r="B123" s="25" t="s">
        <v>398</v>
      </c>
      <c r="C123" s="37" t="s">
        <v>393</v>
      </c>
      <c r="D123" s="49" t="s">
        <v>394</v>
      </c>
      <c r="E123" s="13" t="s">
        <v>395</v>
      </c>
      <c r="F123" s="14">
        <v>43261</v>
      </c>
      <c r="G123" s="14">
        <v>43265</v>
      </c>
      <c r="H123" s="39" t="s">
        <v>3</v>
      </c>
      <c r="I123" s="39" t="s">
        <v>3</v>
      </c>
      <c r="J123" s="39" t="s">
        <v>3</v>
      </c>
      <c r="K123" s="39" t="s">
        <v>3</v>
      </c>
      <c r="L123" s="39" t="s">
        <v>3</v>
      </c>
      <c r="M123" s="39" t="s">
        <v>3</v>
      </c>
      <c r="N123" s="36" t="s">
        <v>457</v>
      </c>
    </row>
    <row r="124" spans="1:14" ht="51" x14ac:dyDescent="0.2">
      <c r="A124" s="31" t="s">
        <v>399</v>
      </c>
      <c r="B124" s="25" t="s">
        <v>400</v>
      </c>
      <c r="C124" s="37" t="s">
        <v>393</v>
      </c>
      <c r="D124" s="49" t="s">
        <v>394</v>
      </c>
      <c r="E124" s="13" t="s">
        <v>395</v>
      </c>
      <c r="F124" s="14">
        <v>43261</v>
      </c>
      <c r="G124" s="14">
        <v>43265</v>
      </c>
      <c r="H124" s="39" t="s">
        <v>3</v>
      </c>
      <c r="I124" s="39" t="s">
        <v>3</v>
      </c>
      <c r="J124" s="39" t="s">
        <v>3</v>
      </c>
      <c r="K124" s="39" t="s">
        <v>3</v>
      </c>
      <c r="L124" s="39" t="s">
        <v>3</v>
      </c>
      <c r="M124" s="39" t="s">
        <v>3</v>
      </c>
      <c r="N124" s="36" t="s">
        <v>457</v>
      </c>
    </row>
    <row r="125" spans="1:14" ht="63.75" x14ac:dyDescent="0.2">
      <c r="A125" s="31" t="s">
        <v>401</v>
      </c>
      <c r="B125" s="25" t="s">
        <v>402</v>
      </c>
      <c r="C125" s="37" t="s">
        <v>343</v>
      </c>
      <c r="D125" s="49" t="s">
        <v>403</v>
      </c>
      <c r="E125" s="13" t="s">
        <v>404</v>
      </c>
      <c r="F125" s="14">
        <v>43261</v>
      </c>
      <c r="G125" s="14">
        <v>43265</v>
      </c>
      <c r="H125" s="39" t="s">
        <v>3</v>
      </c>
      <c r="I125" s="39" t="s">
        <v>3</v>
      </c>
      <c r="J125" s="39" t="s">
        <v>3</v>
      </c>
      <c r="K125" s="39" t="s">
        <v>3</v>
      </c>
      <c r="L125" s="39" t="s">
        <v>3</v>
      </c>
      <c r="M125" s="39" t="s">
        <v>3</v>
      </c>
      <c r="N125" s="36" t="s">
        <v>454</v>
      </c>
    </row>
    <row r="126" spans="1:14" ht="63.75" x14ac:dyDescent="0.2">
      <c r="A126" s="31" t="s">
        <v>405</v>
      </c>
      <c r="B126" s="25" t="s">
        <v>406</v>
      </c>
      <c r="C126" s="37" t="s">
        <v>343</v>
      </c>
      <c r="D126" s="49" t="s">
        <v>403</v>
      </c>
      <c r="E126" s="13" t="s">
        <v>404</v>
      </c>
      <c r="F126" s="14">
        <v>43261</v>
      </c>
      <c r="G126" s="14">
        <v>43265</v>
      </c>
      <c r="H126" s="39" t="s">
        <v>3</v>
      </c>
      <c r="I126" s="39" t="s">
        <v>3</v>
      </c>
      <c r="J126" s="39" t="s">
        <v>3</v>
      </c>
      <c r="K126" s="39" t="s">
        <v>3</v>
      </c>
      <c r="L126" s="39" t="s">
        <v>3</v>
      </c>
      <c r="M126" s="39" t="s">
        <v>3</v>
      </c>
      <c r="N126" s="36" t="s">
        <v>454</v>
      </c>
    </row>
    <row r="127" spans="1:14" ht="63.75" x14ac:dyDescent="0.2">
      <c r="A127" s="31" t="s">
        <v>407</v>
      </c>
      <c r="B127" s="25" t="s">
        <v>408</v>
      </c>
      <c r="C127" s="37" t="s">
        <v>343</v>
      </c>
      <c r="D127" s="49" t="s">
        <v>403</v>
      </c>
      <c r="E127" s="13" t="s">
        <v>404</v>
      </c>
      <c r="F127" s="14">
        <v>43261</v>
      </c>
      <c r="G127" s="14">
        <v>43265</v>
      </c>
      <c r="H127" s="39" t="s">
        <v>3</v>
      </c>
      <c r="I127" s="39" t="s">
        <v>3</v>
      </c>
      <c r="J127" s="39" t="s">
        <v>3</v>
      </c>
      <c r="K127" s="39" t="s">
        <v>3</v>
      </c>
      <c r="L127" s="39" t="s">
        <v>3</v>
      </c>
      <c r="M127" s="39" t="s">
        <v>3</v>
      </c>
      <c r="N127" s="36" t="s">
        <v>454</v>
      </c>
    </row>
    <row r="128" spans="1:14" ht="38.25" x14ac:dyDescent="0.2">
      <c r="A128" s="31" t="s">
        <v>32</v>
      </c>
      <c r="B128" s="25" t="s">
        <v>19</v>
      </c>
      <c r="C128" s="37" t="s">
        <v>36</v>
      </c>
      <c r="D128" s="49" t="s">
        <v>409</v>
      </c>
      <c r="E128" s="13" t="s">
        <v>410</v>
      </c>
      <c r="F128" s="14">
        <v>43261</v>
      </c>
      <c r="G128" s="14">
        <v>43274</v>
      </c>
      <c r="H128" s="39" t="s">
        <v>3</v>
      </c>
      <c r="I128" s="39" t="s">
        <v>3</v>
      </c>
      <c r="J128" s="39" t="s">
        <v>3</v>
      </c>
      <c r="K128" s="39" t="s">
        <v>3</v>
      </c>
      <c r="L128" s="39" t="s">
        <v>3</v>
      </c>
      <c r="M128" s="39" t="s">
        <v>3</v>
      </c>
      <c r="N128" s="36" t="s">
        <v>462</v>
      </c>
    </row>
    <row r="129" spans="1:14" ht="51" x14ac:dyDescent="0.2">
      <c r="A129" s="31" t="s">
        <v>411</v>
      </c>
      <c r="B129" s="25" t="s">
        <v>412</v>
      </c>
      <c r="C129" s="37" t="s">
        <v>363</v>
      </c>
      <c r="D129" s="49" t="s">
        <v>413</v>
      </c>
      <c r="E129" s="13" t="s">
        <v>414</v>
      </c>
      <c r="F129" s="14">
        <v>43263</v>
      </c>
      <c r="G129" s="14">
        <v>43266</v>
      </c>
      <c r="H129" s="39" t="s">
        <v>3</v>
      </c>
      <c r="I129" s="39" t="s">
        <v>3</v>
      </c>
      <c r="J129" s="39" t="s">
        <v>3</v>
      </c>
      <c r="K129" s="39" t="s">
        <v>3</v>
      </c>
      <c r="L129" s="39" t="s">
        <v>3</v>
      </c>
      <c r="M129" s="39" t="s">
        <v>3</v>
      </c>
      <c r="N129" s="35" t="s">
        <v>458</v>
      </c>
    </row>
    <row r="130" spans="1:14" ht="63.75" x14ac:dyDescent="0.2">
      <c r="A130" s="31" t="s">
        <v>415</v>
      </c>
      <c r="B130" s="25" t="s">
        <v>416</v>
      </c>
      <c r="C130" s="37" t="s">
        <v>343</v>
      </c>
      <c r="D130" s="49" t="s">
        <v>403</v>
      </c>
      <c r="E130" s="13" t="s">
        <v>404</v>
      </c>
      <c r="F130" s="14">
        <v>43264</v>
      </c>
      <c r="G130" s="14">
        <v>43268</v>
      </c>
      <c r="H130" s="39" t="s">
        <v>3</v>
      </c>
      <c r="I130" s="39" t="s">
        <v>3</v>
      </c>
      <c r="J130" s="39" t="s">
        <v>3</v>
      </c>
      <c r="K130" s="39" t="s">
        <v>3</v>
      </c>
      <c r="L130" s="39" t="s">
        <v>3</v>
      </c>
      <c r="M130" s="39" t="s">
        <v>3</v>
      </c>
      <c r="N130" s="36" t="s">
        <v>454</v>
      </c>
    </row>
    <row r="131" spans="1:14" ht="63.75" x14ac:dyDescent="0.2">
      <c r="A131" s="31" t="s">
        <v>417</v>
      </c>
      <c r="B131" s="25" t="s">
        <v>418</v>
      </c>
      <c r="C131" s="37" t="s">
        <v>343</v>
      </c>
      <c r="D131" s="49" t="s">
        <v>403</v>
      </c>
      <c r="E131" s="13" t="s">
        <v>404</v>
      </c>
      <c r="F131" s="14">
        <v>43264</v>
      </c>
      <c r="G131" s="14">
        <v>43268</v>
      </c>
      <c r="H131" s="39" t="s">
        <v>3</v>
      </c>
      <c r="I131" s="39" t="s">
        <v>3</v>
      </c>
      <c r="J131" s="39" t="s">
        <v>3</v>
      </c>
      <c r="K131" s="39" t="s">
        <v>3</v>
      </c>
      <c r="L131" s="39" t="s">
        <v>3</v>
      </c>
      <c r="M131" s="39" t="s">
        <v>3</v>
      </c>
      <c r="N131" s="36" t="s">
        <v>454</v>
      </c>
    </row>
    <row r="132" spans="1:14" ht="63.75" x14ac:dyDescent="0.2">
      <c r="A132" s="31" t="s">
        <v>419</v>
      </c>
      <c r="B132" s="25" t="s">
        <v>420</v>
      </c>
      <c r="C132" s="37" t="s">
        <v>343</v>
      </c>
      <c r="D132" s="49" t="s">
        <v>403</v>
      </c>
      <c r="E132" s="13" t="s">
        <v>404</v>
      </c>
      <c r="F132" s="14">
        <v>43264</v>
      </c>
      <c r="G132" s="14">
        <v>43268</v>
      </c>
      <c r="H132" s="39" t="s">
        <v>3</v>
      </c>
      <c r="I132" s="39" t="s">
        <v>3</v>
      </c>
      <c r="J132" s="39" t="s">
        <v>3</v>
      </c>
      <c r="K132" s="39" t="s">
        <v>3</v>
      </c>
      <c r="L132" s="39" t="s">
        <v>3</v>
      </c>
      <c r="M132" s="39" t="s">
        <v>3</v>
      </c>
      <c r="N132" s="36" t="s">
        <v>454</v>
      </c>
    </row>
    <row r="133" spans="1:14" ht="25.5" x14ac:dyDescent="0.2">
      <c r="A133" s="31" t="s">
        <v>15</v>
      </c>
      <c r="B133" s="11" t="s">
        <v>421</v>
      </c>
      <c r="C133" s="61" t="s">
        <v>125</v>
      </c>
      <c r="D133" s="49" t="s">
        <v>422</v>
      </c>
      <c r="E133" s="17" t="s">
        <v>252</v>
      </c>
      <c r="F133" s="14">
        <v>41814</v>
      </c>
      <c r="G133" s="14">
        <v>41818</v>
      </c>
      <c r="H133" s="39">
        <v>360</v>
      </c>
      <c r="I133" s="39">
        <v>180</v>
      </c>
      <c r="J133" s="39">
        <v>45</v>
      </c>
      <c r="K133" s="39">
        <v>558.62</v>
      </c>
      <c r="L133" s="39" t="s">
        <v>3</v>
      </c>
      <c r="M133" s="39" t="s">
        <v>3</v>
      </c>
      <c r="N133" s="54" t="s">
        <v>3</v>
      </c>
    </row>
    <row r="134" spans="1:14" ht="25.5" x14ac:dyDescent="0.2">
      <c r="A134" s="31" t="s">
        <v>18</v>
      </c>
      <c r="B134" s="11" t="s">
        <v>221</v>
      </c>
      <c r="C134" s="61" t="s">
        <v>125</v>
      </c>
      <c r="D134" s="49" t="s">
        <v>422</v>
      </c>
      <c r="E134" s="17" t="s">
        <v>467</v>
      </c>
      <c r="F134" s="14">
        <v>41814</v>
      </c>
      <c r="G134" s="14">
        <v>41818</v>
      </c>
      <c r="H134" s="39">
        <v>360</v>
      </c>
      <c r="I134" s="39">
        <v>180</v>
      </c>
      <c r="J134" s="39">
        <v>45</v>
      </c>
      <c r="K134" s="39">
        <v>558.62</v>
      </c>
      <c r="L134" s="39" t="s">
        <v>3</v>
      </c>
      <c r="M134" s="39" t="s">
        <v>3</v>
      </c>
      <c r="N134" s="54" t="s">
        <v>3</v>
      </c>
    </row>
    <row r="135" spans="1:14" ht="63.75" x14ac:dyDescent="0.2">
      <c r="A135" s="31" t="s">
        <v>197</v>
      </c>
      <c r="B135" s="25" t="s">
        <v>423</v>
      </c>
      <c r="C135" s="37" t="s">
        <v>424</v>
      </c>
      <c r="D135" s="49" t="s">
        <v>425</v>
      </c>
      <c r="E135" s="13" t="s">
        <v>426</v>
      </c>
      <c r="F135" s="14">
        <v>43277</v>
      </c>
      <c r="G135" s="14">
        <v>43282</v>
      </c>
      <c r="H135" s="39">
        <v>140</v>
      </c>
      <c r="I135" s="39">
        <v>525</v>
      </c>
      <c r="J135" s="39" t="s">
        <v>3</v>
      </c>
      <c r="K135" s="39" t="s">
        <v>3</v>
      </c>
      <c r="L135" s="39" t="s">
        <v>3</v>
      </c>
      <c r="M135" s="39" t="s">
        <v>3</v>
      </c>
      <c r="N135" s="50" t="s">
        <v>469</v>
      </c>
    </row>
    <row r="136" spans="1:14" ht="63.75" x14ac:dyDescent="0.2">
      <c r="A136" s="31" t="s">
        <v>427</v>
      </c>
      <c r="B136" s="25" t="s">
        <v>428</v>
      </c>
      <c r="C136" s="37" t="s">
        <v>424</v>
      </c>
      <c r="D136" s="49" t="s">
        <v>425</v>
      </c>
      <c r="E136" s="13" t="s">
        <v>426</v>
      </c>
      <c r="F136" s="14">
        <v>43277</v>
      </c>
      <c r="G136" s="14">
        <v>43282</v>
      </c>
      <c r="H136" s="39">
        <v>140</v>
      </c>
      <c r="I136" s="39">
        <v>525</v>
      </c>
      <c r="J136" s="39" t="s">
        <v>3</v>
      </c>
      <c r="K136" s="39" t="s">
        <v>3</v>
      </c>
      <c r="L136" s="39" t="s">
        <v>3</v>
      </c>
      <c r="M136" s="39" t="s">
        <v>3</v>
      </c>
      <c r="N136" s="50" t="s">
        <v>468</v>
      </c>
    </row>
    <row r="137" spans="1:14" ht="25.5" x14ac:dyDescent="0.2">
      <c r="A137" s="31" t="s">
        <v>23</v>
      </c>
      <c r="B137" s="25" t="s">
        <v>429</v>
      </c>
      <c r="C137" s="37" t="s">
        <v>125</v>
      </c>
      <c r="D137" s="49" t="s">
        <v>422</v>
      </c>
      <c r="E137" s="13" t="s">
        <v>430</v>
      </c>
      <c r="F137" s="14">
        <v>43278</v>
      </c>
      <c r="G137" s="14">
        <v>43281</v>
      </c>
      <c r="H137" s="39">
        <v>300</v>
      </c>
      <c r="I137" s="39">
        <v>225</v>
      </c>
      <c r="J137" s="39">
        <v>45</v>
      </c>
      <c r="K137" s="39">
        <v>671.62</v>
      </c>
      <c r="L137" s="39" t="s">
        <v>3</v>
      </c>
      <c r="M137" s="39" t="s">
        <v>3</v>
      </c>
      <c r="N137" s="17" t="s">
        <v>3</v>
      </c>
    </row>
    <row r="138" spans="1:14" ht="51" x14ac:dyDescent="0.2">
      <c r="A138" s="31" t="s">
        <v>411</v>
      </c>
      <c r="B138" s="25" t="s">
        <v>412</v>
      </c>
      <c r="C138" s="37" t="s">
        <v>34</v>
      </c>
      <c r="D138" s="49" t="s">
        <v>431</v>
      </c>
      <c r="E138" s="18" t="s">
        <v>432</v>
      </c>
      <c r="F138" s="14">
        <v>43278</v>
      </c>
      <c r="G138" s="14">
        <v>43283</v>
      </c>
      <c r="H138" s="39" t="s">
        <v>3</v>
      </c>
      <c r="I138" s="39" t="s">
        <v>3</v>
      </c>
      <c r="J138" s="39" t="s">
        <v>3</v>
      </c>
      <c r="K138" s="39" t="s">
        <v>3</v>
      </c>
      <c r="L138" s="39" t="s">
        <v>3</v>
      </c>
      <c r="M138" s="39" t="s">
        <v>3</v>
      </c>
      <c r="N138" s="35" t="s">
        <v>455</v>
      </c>
    </row>
  </sheetData>
  <sortState ref="A27:N34">
    <sortCondition ref="F27:F34"/>
  </sortState>
  <mergeCells count="10">
    <mergeCell ref="A2:N2"/>
    <mergeCell ref="G4:G5"/>
    <mergeCell ref="H4:M4"/>
    <mergeCell ref="N4:N5"/>
    <mergeCell ref="A4:A5"/>
    <mergeCell ref="C4:C5"/>
    <mergeCell ref="D4:D5"/>
    <mergeCell ref="E4:E5"/>
    <mergeCell ref="F4:F5"/>
    <mergeCell ref="B4:B5"/>
  </mergeCells>
  <pageMargins left="0.31496062992126" right="0.31496062992126" top="0.39370078740157499" bottom="0.39370078740157499" header="0.31496062992126" footer="0.31496062992126"/>
  <pageSetup scale="60" fitToHeight="20" orientation="landscape" r:id="rId1"/>
  <headerFooter>
    <oddFooter>&amp;C&amp;"-,Normal"&amp;9Pág.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zoomScale="120" zoomScaleNormal="120" workbookViewId="0">
      <pane ySplit="5" topLeftCell="A17" activePane="bottomLeft" state="frozen"/>
      <selection activeCell="C1" sqref="C1"/>
      <selection pane="bottomLeft" activeCell="E20" sqref="E20"/>
    </sheetView>
  </sheetViews>
  <sheetFormatPr baseColWidth="10" defaultRowHeight="12.75" x14ac:dyDescent="0.2"/>
  <cols>
    <col min="1" max="1" width="12.875" style="83" customWidth="1"/>
    <col min="2" max="2" width="13.75" style="82" customWidth="1"/>
    <col min="3" max="3" width="15.125" style="81" customWidth="1"/>
    <col min="4" max="4" width="25.25" style="80" customWidth="1"/>
    <col min="5" max="5" width="33.125" style="77" customWidth="1"/>
    <col min="6" max="6" width="8.5" style="79" customWidth="1"/>
    <col min="7" max="7" width="9.625" style="79" customWidth="1"/>
    <col min="8" max="8" width="7.625" style="78" customWidth="1"/>
    <col min="9" max="9" width="7.5" style="78" customWidth="1"/>
    <col min="10" max="10" width="8.625" style="78" customWidth="1"/>
    <col min="11" max="11" width="8.5" style="78" bestFit="1" customWidth="1"/>
    <col min="12" max="12" width="10.375" style="78" customWidth="1"/>
    <col min="13" max="13" width="7.625" style="78" customWidth="1"/>
    <col min="14" max="14" width="23.75" style="77" customWidth="1"/>
    <col min="15" max="16384" width="11" style="76"/>
  </cols>
  <sheetData>
    <row r="1" spans="1:14" ht="24.75" customHeight="1" x14ac:dyDescent="0.2"/>
    <row r="2" spans="1:14" ht="23.25" customHeight="1" x14ac:dyDescent="0.2">
      <c r="A2" s="121" t="s">
        <v>552</v>
      </c>
      <c r="B2" s="121"/>
      <c r="C2" s="121"/>
      <c r="D2" s="125"/>
      <c r="E2" s="121"/>
      <c r="F2" s="121"/>
      <c r="G2" s="121"/>
      <c r="H2" s="124"/>
      <c r="I2" s="124"/>
      <c r="J2" s="123"/>
      <c r="K2" s="123"/>
      <c r="L2" s="122"/>
      <c r="M2" s="122"/>
      <c r="N2" s="121"/>
    </row>
    <row r="3" spans="1:14" ht="6" customHeight="1" thickBot="1" x14ac:dyDescent="0.25">
      <c r="A3" s="120"/>
      <c r="B3" s="119"/>
      <c r="C3" s="118"/>
      <c r="D3" s="117"/>
      <c r="E3" s="114"/>
      <c r="F3" s="116"/>
      <c r="G3" s="116"/>
      <c r="H3" s="115"/>
      <c r="I3" s="115"/>
      <c r="J3" s="115"/>
      <c r="K3" s="115"/>
      <c r="L3" s="115"/>
      <c r="M3" s="115"/>
      <c r="N3" s="114"/>
    </row>
    <row r="4" spans="1:14" s="113" customFormat="1" ht="16.5" customHeight="1" thickTop="1" thickBot="1" x14ac:dyDescent="0.25">
      <c r="A4" s="67" t="s">
        <v>4</v>
      </c>
      <c r="B4" s="67" t="s">
        <v>14</v>
      </c>
      <c r="C4" s="67" t="s">
        <v>5</v>
      </c>
      <c r="D4" s="74" t="s">
        <v>6</v>
      </c>
      <c r="E4" s="67" t="s">
        <v>7</v>
      </c>
      <c r="F4" s="67" t="s">
        <v>8</v>
      </c>
      <c r="G4" s="67" t="s">
        <v>9</v>
      </c>
      <c r="H4" s="69" t="s">
        <v>16</v>
      </c>
      <c r="I4" s="70"/>
      <c r="J4" s="70"/>
      <c r="K4" s="70"/>
      <c r="L4" s="70"/>
      <c r="M4" s="71"/>
      <c r="N4" s="67" t="s">
        <v>10</v>
      </c>
    </row>
    <row r="5" spans="1:14" s="113" customFormat="1" ht="36" customHeight="1" thickTop="1" thickBot="1" x14ac:dyDescent="0.25">
      <c r="A5" s="68"/>
      <c r="B5" s="68"/>
      <c r="C5" s="68"/>
      <c r="D5" s="75"/>
      <c r="E5" s="68"/>
      <c r="F5" s="68"/>
      <c r="G5" s="68"/>
      <c r="H5" s="26" t="s">
        <v>2</v>
      </c>
      <c r="I5" s="26" t="s">
        <v>0</v>
      </c>
      <c r="J5" s="26" t="s">
        <v>1</v>
      </c>
      <c r="K5" s="26" t="s">
        <v>13</v>
      </c>
      <c r="L5" s="26" t="s">
        <v>12</v>
      </c>
      <c r="M5" s="26" t="s">
        <v>11</v>
      </c>
      <c r="N5" s="68"/>
    </row>
    <row r="6" spans="1:14" s="107" customFormat="1" ht="51.75" customHeight="1" thickTop="1" x14ac:dyDescent="0.2">
      <c r="A6" s="112" t="s">
        <v>551</v>
      </c>
      <c r="B6" s="108" t="s">
        <v>550</v>
      </c>
      <c r="C6" s="111" t="s">
        <v>549</v>
      </c>
      <c r="D6" s="108" t="s">
        <v>548</v>
      </c>
      <c r="E6" s="108" t="s">
        <v>544</v>
      </c>
      <c r="F6" s="110">
        <v>43288</v>
      </c>
      <c r="G6" s="110">
        <v>43301</v>
      </c>
      <c r="H6" s="109" t="s">
        <v>3</v>
      </c>
      <c r="I6" s="109" t="s">
        <v>3</v>
      </c>
      <c r="J6" s="109" t="s">
        <v>3</v>
      </c>
      <c r="K6" s="109" t="s">
        <v>3</v>
      </c>
      <c r="L6" s="109" t="s">
        <v>3</v>
      </c>
      <c r="M6" s="109" t="s">
        <v>3</v>
      </c>
      <c r="N6" s="108" t="s">
        <v>547</v>
      </c>
    </row>
    <row r="7" spans="1:14" ht="38.25" x14ac:dyDescent="0.2">
      <c r="A7" s="91" t="s">
        <v>546</v>
      </c>
      <c r="B7" s="91" t="s">
        <v>19</v>
      </c>
      <c r="C7" s="91" t="s">
        <v>424</v>
      </c>
      <c r="D7" s="91" t="s">
        <v>545</v>
      </c>
      <c r="E7" s="91" t="s">
        <v>544</v>
      </c>
      <c r="F7" s="93">
        <v>43288</v>
      </c>
      <c r="G7" s="93">
        <v>43303</v>
      </c>
      <c r="H7" s="92" t="s">
        <v>3</v>
      </c>
      <c r="I7" s="92" t="s">
        <v>3</v>
      </c>
      <c r="J7" s="92" t="s">
        <v>3</v>
      </c>
      <c r="K7" s="92" t="s">
        <v>3</v>
      </c>
      <c r="L7" s="92" t="s">
        <v>3</v>
      </c>
      <c r="M7" s="92" t="s">
        <v>3</v>
      </c>
      <c r="N7" s="105" t="s">
        <v>543</v>
      </c>
    </row>
    <row r="8" spans="1:14" ht="51" x14ac:dyDescent="0.2">
      <c r="A8" s="94" t="s">
        <v>542</v>
      </c>
      <c r="B8" s="94" t="s">
        <v>541</v>
      </c>
      <c r="C8" s="94" t="s">
        <v>222</v>
      </c>
      <c r="D8" s="91" t="s">
        <v>538</v>
      </c>
      <c r="E8" s="91" t="s">
        <v>537</v>
      </c>
      <c r="F8" s="93">
        <v>43289</v>
      </c>
      <c r="G8" s="93">
        <v>43295</v>
      </c>
      <c r="H8" s="92" t="s">
        <v>3</v>
      </c>
      <c r="I8" s="92" t="s">
        <v>3</v>
      </c>
      <c r="J8" s="92" t="s">
        <v>3</v>
      </c>
      <c r="K8" s="92" t="s">
        <v>3</v>
      </c>
      <c r="L8" s="92" t="s">
        <v>3</v>
      </c>
      <c r="M8" s="92" t="s">
        <v>3</v>
      </c>
      <c r="N8" s="105" t="s">
        <v>536</v>
      </c>
    </row>
    <row r="9" spans="1:14" ht="51" x14ac:dyDescent="0.2">
      <c r="A9" s="94" t="s">
        <v>540</v>
      </c>
      <c r="B9" s="94" t="s">
        <v>539</v>
      </c>
      <c r="C9" s="94" t="s">
        <v>222</v>
      </c>
      <c r="D9" s="91" t="s">
        <v>538</v>
      </c>
      <c r="E9" s="91" t="s">
        <v>537</v>
      </c>
      <c r="F9" s="93">
        <v>43289</v>
      </c>
      <c r="G9" s="93">
        <v>43295</v>
      </c>
      <c r="H9" s="92" t="s">
        <v>3</v>
      </c>
      <c r="I9" s="92" t="s">
        <v>3</v>
      </c>
      <c r="J9" s="92" t="s">
        <v>3</v>
      </c>
      <c r="K9" s="92" t="s">
        <v>3</v>
      </c>
      <c r="L9" s="92" t="s">
        <v>3</v>
      </c>
      <c r="M9" s="92" t="s">
        <v>3</v>
      </c>
      <c r="N9" s="105" t="s">
        <v>536</v>
      </c>
    </row>
    <row r="10" spans="1:14" ht="38.25" x14ac:dyDescent="0.2">
      <c r="A10" s="91" t="s">
        <v>38</v>
      </c>
      <c r="B10" s="91" t="s">
        <v>535</v>
      </c>
      <c r="C10" s="94" t="s">
        <v>534</v>
      </c>
      <c r="D10" s="95" t="s">
        <v>533</v>
      </c>
      <c r="E10" s="91" t="s">
        <v>532</v>
      </c>
      <c r="F10" s="93">
        <v>43295</v>
      </c>
      <c r="G10" s="93">
        <v>43304</v>
      </c>
      <c r="H10" s="92" t="s">
        <v>3</v>
      </c>
      <c r="I10" s="92" t="s">
        <v>3</v>
      </c>
      <c r="J10" s="92" t="s">
        <v>3</v>
      </c>
      <c r="K10" s="92" t="s">
        <v>3</v>
      </c>
      <c r="L10" s="92" t="s">
        <v>3</v>
      </c>
      <c r="M10" s="92" t="s">
        <v>3</v>
      </c>
      <c r="N10" s="91" t="s">
        <v>248</v>
      </c>
    </row>
    <row r="11" spans="1:14" ht="38.25" x14ac:dyDescent="0.2">
      <c r="A11" s="91" t="s">
        <v>181</v>
      </c>
      <c r="B11" s="91" t="s">
        <v>182</v>
      </c>
      <c r="C11" s="94" t="s">
        <v>534</v>
      </c>
      <c r="D11" s="95" t="s">
        <v>533</v>
      </c>
      <c r="E11" s="91" t="s">
        <v>532</v>
      </c>
      <c r="F11" s="93">
        <v>43295</v>
      </c>
      <c r="G11" s="93">
        <v>43304</v>
      </c>
      <c r="H11" s="92" t="s">
        <v>3</v>
      </c>
      <c r="I11" s="92" t="s">
        <v>3</v>
      </c>
      <c r="J11" s="92" t="s">
        <v>3</v>
      </c>
      <c r="K11" s="92" t="s">
        <v>3</v>
      </c>
      <c r="L11" s="92" t="s">
        <v>3</v>
      </c>
      <c r="M11" s="92" t="s">
        <v>3</v>
      </c>
      <c r="N11" s="91" t="s">
        <v>248</v>
      </c>
    </row>
    <row r="12" spans="1:14" ht="75.75" customHeight="1" x14ac:dyDescent="0.2">
      <c r="A12" s="94" t="s">
        <v>531</v>
      </c>
      <c r="B12" s="94" t="s">
        <v>524</v>
      </c>
      <c r="C12" s="101" t="s">
        <v>528</v>
      </c>
      <c r="D12" s="94" t="s">
        <v>527</v>
      </c>
      <c r="E12" s="94" t="s">
        <v>526</v>
      </c>
      <c r="F12" s="93">
        <v>43297</v>
      </c>
      <c r="G12" s="93">
        <v>43301</v>
      </c>
      <c r="H12" s="92" t="s">
        <v>3</v>
      </c>
      <c r="I12" s="92" t="s">
        <v>3</v>
      </c>
      <c r="J12" s="92" t="s">
        <v>3</v>
      </c>
      <c r="K12" s="92" t="s">
        <v>3</v>
      </c>
      <c r="L12" s="92" t="s">
        <v>3</v>
      </c>
      <c r="M12" s="92" t="s">
        <v>3</v>
      </c>
      <c r="N12" s="106" t="s">
        <v>525</v>
      </c>
    </row>
    <row r="13" spans="1:14" ht="75.75" customHeight="1" x14ac:dyDescent="0.2">
      <c r="A13" s="94" t="s">
        <v>530</v>
      </c>
      <c r="B13" s="94" t="s">
        <v>529</v>
      </c>
      <c r="C13" s="101" t="s">
        <v>528</v>
      </c>
      <c r="D13" s="94" t="s">
        <v>527</v>
      </c>
      <c r="E13" s="94" t="s">
        <v>526</v>
      </c>
      <c r="F13" s="93">
        <v>43297</v>
      </c>
      <c r="G13" s="93">
        <v>43301</v>
      </c>
      <c r="H13" s="92" t="s">
        <v>3</v>
      </c>
      <c r="I13" s="92" t="s">
        <v>3</v>
      </c>
      <c r="J13" s="92" t="s">
        <v>3</v>
      </c>
      <c r="K13" s="92" t="s">
        <v>3</v>
      </c>
      <c r="L13" s="92" t="s">
        <v>3</v>
      </c>
      <c r="M13" s="92" t="s">
        <v>3</v>
      </c>
      <c r="N13" s="106" t="s">
        <v>525</v>
      </c>
    </row>
    <row r="14" spans="1:14" ht="63.75" x14ac:dyDescent="0.2">
      <c r="A14" s="94" t="s">
        <v>332</v>
      </c>
      <c r="B14" s="94" t="s">
        <v>464</v>
      </c>
      <c r="C14" s="94" t="s">
        <v>194</v>
      </c>
      <c r="D14" s="94" t="s">
        <v>333</v>
      </c>
      <c r="E14" s="94" t="s">
        <v>334</v>
      </c>
      <c r="F14" s="93">
        <v>43297</v>
      </c>
      <c r="G14" s="93">
        <v>43302</v>
      </c>
      <c r="H14" s="92" t="s">
        <v>3</v>
      </c>
      <c r="I14" s="92" t="s">
        <v>3</v>
      </c>
      <c r="J14" s="92" t="s">
        <v>3</v>
      </c>
      <c r="K14" s="92" t="s">
        <v>3</v>
      </c>
      <c r="L14" s="92" t="s">
        <v>3</v>
      </c>
      <c r="M14" s="92" t="s">
        <v>3</v>
      </c>
      <c r="N14" s="105" t="s">
        <v>449</v>
      </c>
    </row>
    <row r="15" spans="1:14" ht="63.75" x14ac:dyDescent="0.2">
      <c r="A15" s="97" t="s">
        <v>15</v>
      </c>
      <c r="B15" s="97" t="s">
        <v>524</v>
      </c>
      <c r="C15" s="94" t="s">
        <v>194</v>
      </c>
      <c r="D15" s="94" t="s">
        <v>333</v>
      </c>
      <c r="E15" s="94" t="s">
        <v>334</v>
      </c>
      <c r="F15" s="93">
        <v>43297</v>
      </c>
      <c r="G15" s="93">
        <v>43302</v>
      </c>
      <c r="H15" s="92" t="s">
        <v>3</v>
      </c>
      <c r="I15" s="92" t="s">
        <v>3</v>
      </c>
      <c r="J15" s="92" t="s">
        <v>3</v>
      </c>
      <c r="K15" s="92" t="s">
        <v>3</v>
      </c>
      <c r="L15" s="92" t="s">
        <v>3</v>
      </c>
      <c r="M15" s="92" t="s">
        <v>3</v>
      </c>
      <c r="N15" s="105" t="s">
        <v>523</v>
      </c>
    </row>
    <row r="16" spans="1:14" ht="63.75" x14ac:dyDescent="0.2">
      <c r="A16" s="94" t="s">
        <v>522</v>
      </c>
      <c r="B16" s="94" t="s">
        <v>521</v>
      </c>
      <c r="C16" s="101" t="s">
        <v>520</v>
      </c>
      <c r="D16" s="101" t="s">
        <v>519</v>
      </c>
      <c r="E16" s="101" t="s">
        <v>518</v>
      </c>
      <c r="F16" s="93">
        <v>43302</v>
      </c>
      <c r="G16" s="93">
        <v>43316</v>
      </c>
      <c r="H16" s="102" t="s">
        <v>3</v>
      </c>
      <c r="I16" s="102" t="s">
        <v>3</v>
      </c>
      <c r="J16" s="102" t="s">
        <v>3</v>
      </c>
      <c r="K16" s="102" t="s">
        <v>3</v>
      </c>
      <c r="L16" s="102" t="s">
        <v>3</v>
      </c>
      <c r="M16" s="102" t="s">
        <v>3</v>
      </c>
      <c r="N16" s="105" t="s">
        <v>517</v>
      </c>
    </row>
    <row r="17" spans="1:14" ht="102" x14ac:dyDescent="0.2">
      <c r="A17" s="94" t="s">
        <v>516</v>
      </c>
      <c r="B17" s="94" t="s">
        <v>515</v>
      </c>
      <c r="C17" s="94" t="s">
        <v>514</v>
      </c>
      <c r="D17" s="94" t="s">
        <v>513</v>
      </c>
      <c r="E17" s="94" t="s">
        <v>512</v>
      </c>
      <c r="F17" s="103">
        <v>43303</v>
      </c>
      <c r="G17" s="103">
        <v>43309</v>
      </c>
      <c r="H17" s="102" t="s">
        <v>3</v>
      </c>
      <c r="I17" s="102" t="s">
        <v>3</v>
      </c>
      <c r="J17" s="102" t="s">
        <v>3</v>
      </c>
      <c r="K17" s="102" t="s">
        <v>3</v>
      </c>
      <c r="L17" s="102" t="s">
        <v>3</v>
      </c>
      <c r="M17" s="102" t="s">
        <v>3</v>
      </c>
      <c r="N17" s="104" t="s">
        <v>511</v>
      </c>
    </row>
    <row r="18" spans="1:14" ht="106.5" customHeight="1" x14ac:dyDescent="0.2">
      <c r="A18" s="94" t="s">
        <v>510</v>
      </c>
      <c r="B18" s="94" t="s">
        <v>509</v>
      </c>
      <c r="C18" s="101" t="s">
        <v>393</v>
      </c>
      <c r="D18" s="94" t="s">
        <v>508</v>
      </c>
      <c r="E18" s="94" t="s">
        <v>507</v>
      </c>
      <c r="F18" s="103">
        <v>43305</v>
      </c>
      <c r="G18" s="103">
        <v>43308</v>
      </c>
      <c r="H18" s="102" t="s">
        <v>3</v>
      </c>
      <c r="I18" s="102" t="s">
        <v>3</v>
      </c>
      <c r="J18" s="102" t="s">
        <v>3</v>
      </c>
      <c r="K18" s="102" t="s">
        <v>3</v>
      </c>
      <c r="L18" s="102" t="s">
        <v>3</v>
      </c>
      <c r="M18" s="102" t="s">
        <v>3</v>
      </c>
      <c r="N18" s="101" t="s">
        <v>506</v>
      </c>
    </row>
    <row r="19" spans="1:14" ht="51" x14ac:dyDescent="0.2">
      <c r="A19" s="94" t="s">
        <v>23</v>
      </c>
      <c r="B19" s="94" t="s">
        <v>92</v>
      </c>
      <c r="C19" s="94" t="s">
        <v>25</v>
      </c>
      <c r="D19" s="99" t="s">
        <v>499</v>
      </c>
      <c r="E19" s="94" t="s">
        <v>502</v>
      </c>
      <c r="F19" s="93">
        <v>43305</v>
      </c>
      <c r="G19" s="93">
        <v>43309</v>
      </c>
      <c r="H19" s="92">
        <v>450</v>
      </c>
      <c r="I19" s="92">
        <v>225</v>
      </c>
      <c r="J19" s="92" t="s">
        <v>3</v>
      </c>
      <c r="K19" s="92" t="s">
        <v>3</v>
      </c>
      <c r="L19" s="92">
        <v>59</v>
      </c>
      <c r="M19" s="92" t="s">
        <v>3</v>
      </c>
      <c r="N19" s="96" t="s">
        <v>3</v>
      </c>
    </row>
    <row r="20" spans="1:14" ht="51" x14ac:dyDescent="0.2">
      <c r="A20" s="94" t="s">
        <v>30</v>
      </c>
      <c r="B20" s="94" t="s">
        <v>505</v>
      </c>
      <c r="C20" s="94" t="s">
        <v>502</v>
      </c>
      <c r="D20" s="99" t="s">
        <v>499</v>
      </c>
      <c r="E20" s="101" t="s">
        <v>355</v>
      </c>
      <c r="F20" s="93">
        <v>43305</v>
      </c>
      <c r="G20" s="93">
        <v>43309</v>
      </c>
      <c r="H20" s="92">
        <v>360</v>
      </c>
      <c r="I20" s="92">
        <v>180</v>
      </c>
      <c r="J20" s="92" t="s">
        <v>3</v>
      </c>
      <c r="K20" s="92" t="s">
        <v>3</v>
      </c>
      <c r="L20" s="92">
        <v>59</v>
      </c>
      <c r="M20" s="92" t="s">
        <v>3</v>
      </c>
      <c r="N20" s="96" t="s">
        <v>3</v>
      </c>
    </row>
    <row r="21" spans="1:14" ht="51" x14ac:dyDescent="0.2">
      <c r="A21" s="94" t="s">
        <v>504</v>
      </c>
      <c r="B21" s="94" t="s">
        <v>503</v>
      </c>
      <c r="C21" s="94" t="s">
        <v>502</v>
      </c>
      <c r="D21" s="99" t="s">
        <v>499</v>
      </c>
      <c r="E21" s="101" t="s">
        <v>355</v>
      </c>
      <c r="F21" s="93">
        <v>43305</v>
      </c>
      <c r="G21" s="93">
        <v>43309</v>
      </c>
      <c r="H21" s="92">
        <v>360</v>
      </c>
      <c r="I21" s="92">
        <v>180</v>
      </c>
      <c r="J21" s="92" t="s">
        <v>3</v>
      </c>
      <c r="K21" s="92" t="s">
        <v>3</v>
      </c>
      <c r="L21" s="92">
        <v>59</v>
      </c>
      <c r="M21" s="92" t="s">
        <v>3</v>
      </c>
      <c r="N21" s="96" t="s">
        <v>3</v>
      </c>
    </row>
    <row r="22" spans="1:14" ht="51" x14ac:dyDescent="0.2">
      <c r="A22" s="94" t="s">
        <v>350</v>
      </c>
      <c r="B22" s="94" t="s">
        <v>351</v>
      </c>
      <c r="C22" s="101" t="s">
        <v>343</v>
      </c>
      <c r="D22" s="99" t="s">
        <v>499</v>
      </c>
      <c r="E22" s="94" t="s">
        <v>501</v>
      </c>
      <c r="F22" s="93">
        <v>43305</v>
      </c>
      <c r="G22" s="93">
        <v>43309</v>
      </c>
      <c r="H22" s="92">
        <v>360</v>
      </c>
      <c r="I22" s="92">
        <v>180</v>
      </c>
      <c r="J22" s="92" t="s">
        <v>3</v>
      </c>
      <c r="K22" s="92" t="s">
        <v>3</v>
      </c>
      <c r="L22" s="92">
        <v>59</v>
      </c>
      <c r="M22" s="92" t="s">
        <v>3</v>
      </c>
      <c r="N22" s="96" t="s">
        <v>3</v>
      </c>
    </row>
    <row r="23" spans="1:14" ht="51" x14ac:dyDescent="0.2">
      <c r="A23" s="94" t="s">
        <v>370</v>
      </c>
      <c r="B23" s="94" t="s">
        <v>500</v>
      </c>
      <c r="C23" s="94" t="s">
        <v>343</v>
      </c>
      <c r="D23" s="99" t="s">
        <v>499</v>
      </c>
      <c r="E23" s="94" t="s">
        <v>498</v>
      </c>
      <c r="F23" s="93">
        <v>43305</v>
      </c>
      <c r="G23" s="93">
        <v>43309</v>
      </c>
      <c r="H23" s="92">
        <v>360</v>
      </c>
      <c r="I23" s="92">
        <v>180</v>
      </c>
      <c r="J23" s="92" t="s">
        <v>3</v>
      </c>
      <c r="K23" s="92" t="s">
        <v>3</v>
      </c>
      <c r="L23" s="92">
        <v>59</v>
      </c>
      <c r="M23" s="92" t="s">
        <v>3</v>
      </c>
      <c r="N23" s="96" t="s">
        <v>3</v>
      </c>
    </row>
    <row r="24" spans="1:14" ht="51" x14ac:dyDescent="0.2">
      <c r="A24" s="91" t="s">
        <v>145</v>
      </c>
      <c r="B24" s="91" t="s">
        <v>156</v>
      </c>
      <c r="C24" s="94" t="s">
        <v>343</v>
      </c>
      <c r="D24" s="94" t="s">
        <v>495</v>
      </c>
      <c r="E24" s="94" t="s">
        <v>491</v>
      </c>
      <c r="F24" s="93">
        <v>39653</v>
      </c>
      <c r="G24" s="93">
        <v>43309</v>
      </c>
      <c r="H24" s="92">
        <v>360</v>
      </c>
      <c r="I24" s="92">
        <v>180</v>
      </c>
      <c r="J24" s="92" t="s">
        <v>3</v>
      </c>
      <c r="K24" s="92" t="s">
        <v>3</v>
      </c>
      <c r="L24" s="92">
        <v>59</v>
      </c>
      <c r="M24" s="92" t="s">
        <v>3</v>
      </c>
      <c r="N24" s="96" t="s">
        <v>3</v>
      </c>
    </row>
    <row r="25" spans="1:14" ht="51" x14ac:dyDescent="0.2">
      <c r="A25" s="91" t="s">
        <v>69</v>
      </c>
      <c r="B25" s="91" t="s">
        <v>158</v>
      </c>
      <c r="C25" s="94" t="s">
        <v>343</v>
      </c>
      <c r="D25" s="94" t="s">
        <v>495</v>
      </c>
      <c r="E25" s="94" t="s">
        <v>491</v>
      </c>
      <c r="F25" s="93">
        <v>39653</v>
      </c>
      <c r="G25" s="93">
        <v>43309</v>
      </c>
      <c r="H25" s="92">
        <v>360</v>
      </c>
      <c r="I25" s="92">
        <v>180</v>
      </c>
      <c r="J25" s="92" t="s">
        <v>3</v>
      </c>
      <c r="K25" s="92" t="s">
        <v>3</v>
      </c>
      <c r="L25" s="92">
        <v>59</v>
      </c>
      <c r="M25" s="92" t="s">
        <v>3</v>
      </c>
      <c r="N25" s="96" t="s">
        <v>3</v>
      </c>
    </row>
    <row r="26" spans="1:14" ht="51" x14ac:dyDescent="0.2">
      <c r="A26" s="91" t="s">
        <v>20</v>
      </c>
      <c r="B26" s="91" t="s">
        <v>346</v>
      </c>
      <c r="C26" s="94" t="s">
        <v>343</v>
      </c>
      <c r="D26" s="94" t="s">
        <v>495</v>
      </c>
      <c r="E26" s="94" t="s">
        <v>491</v>
      </c>
      <c r="F26" s="93">
        <v>39653</v>
      </c>
      <c r="G26" s="93">
        <v>43309</v>
      </c>
      <c r="H26" s="92">
        <v>360</v>
      </c>
      <c r="I26" s="92">
        <v>180</v>
      </c>
      <c r="J26" s="92" t="s">
        <v>3</v>
      </c>
      <c r="K26" s="92" t="s">
        <v>3</v>
      </c>
      <c r="L26" s="92">
        <v>59</v>
      </c>
      <c r="M26" s="92" t="s">
        <v>3</v>
      </c>
      <c r="N26" s="96" t="s">
        <v>3</v>
      </c>
    </row>
    <row r="27" spans="1:14" ht="51" x14ac:dyDescent="0.2">
      <c r="A27" s="91" t="s">
        <v>347</v>
      </c>
      <c r="B27" s="91" t="s">
        <v>497</v>
      </c>
      <c r="C27" s="94" t="s">
        <v>343</v>
      </c>
      <c r="D27" s="94" t="s">
        <v>495</v>
      </c>
      <c r="E27" s="94" t="s">
        <v>491</v>
      </c>
      <c r="F27" s="93">
        <v>39653</v>
      </c>
      <c r="G27" s="93">
        <v>43309</v>
      </c>
      <c r="H27" s="92">
        <v>360</v>
      </c>
      <c r="I27" s="92">
        <v>180</v>
      </c>
      <c r="J27" s="92" t="s">
        <v>3</v>
      </c>
      <c r="K27" s="92" t="s">
        <v>3</v>
      </c>
      <c r="L27" s="92">
        <v>59</v>
      </c>
      <c r="M27" s="92" t="s">
        <v>3</v>
      </c>
      <c r="N27" s="96" t="s">
        <v>3</v>
      </c>
    </row>
    <row r="28" spans="1:14" ht="51" x14ac:dyDescent="0.2">
      <c r="A28" s="91" t="s">
        <v>348</v>
      </c>
      <c r="B28" s="91" t="s">
        <v>496</v>
      </c>
      <c r="C28" s="94" t="s">
        <v>343</v>
      </c>
      <c r="D28" s="94" t="s">
        <v>495</v>
      </c>
      <c r="E28" s="94" t="s">
        <v>491</v>
      </c>
      <c r="F28" s="93">
        <v>39653</v>
      </c>
      <c r="G28" s="93">
        <v>43309</v>
      </c>
      <c r="H28" s="92">
        <v>360</v>
      </c>
      <c r="I28" s="92">
        <v>180</v>
      </c>
      <c r="J28" s="92" t="s">
        <v>3</v>
      </c>
      <c r="K28" s="92" t="s">
        <v>3</v>
      </c>
      <c r="L28" s="92">
        <v>59</v>
      </c>
      <c r="M28" s="92" t="s">
        <v>3</v>
      </c>
      <c r="N28" s="96" t="s">
        <v>3</v>
      </c>
    </row>
    <row r="29" spans="1:14" ht="51" x14ac:dyDescent="0.2">
      <c r="A29" s="91" t="s">
        <v>494</v>
      </c>
      <c r="B29" s="91" t="s">
        <v>493</v>
      </c>
      <c r="C29" s="91" t="s">
        <v>343</v>
      </c>
      <c r="D29" s="91" t="s">
        <v>492</v>
      </c>
      <c r="E29" s="97" t="s">
        <v>491</v>
      </c>
      <c r="F29" s="93">
        <v>43305</v>
      </c>
      <c r="G29" s="96" t="s">
        <v>490</v>
      </c>
      <c r="H29" s="92">
        <v>360</v>
      </c>
      <c r="I29" s="92">
        <v>180</v>
      </c>
      <c r="J29" s="92" t="s">
        <v>3</v>
      </c>
      <c r="K29" s="92" t="s">
        <v>3</v>
      </c>
      <c r="L29" s="92">
        <v>59</v>
      </c>
      <c r="M29" s="92" t="s">
        <v>3</v>
      </c>
      <c r="N29" s="96" t="s">
        <v>3</v>
      </c>
    </row>
    <row r="30" spans="1:14" ht="38.25" x14ac:dyDescent="0.2">
      <c r="A30" s="94" t="s">
        <v>212</v>
      </c>
      <c r="B30" s="94" t="s">
        <v>489</v>
      </c>
      <c r="C30" s="94" t="s">
        <v>393</v>
      </c>
      <c r="D30" s="101" t="s">
        <v>488</v>
      </c>
      <c r="E30" s="101" t="s">
        <v>487</v>
      </c>
      <c r="F30" s="93">
        <v>43306</v>
      </c>
      <c r="G30" s="93">
        <v>43308</v>
      </c>
      <c r="H30" s="92">
        <v>380</v>
      </c>
      <c r="I30" s="92">
        <v>285</v>
      </c>
      <c r="J30" s="92">
        <v>45</v>
      </c>
      <c r="K30" s="100">
        <f>SUM(732.2,227.13)</f>
        <v>959.33</v>
      </c>
      <c r="L30" s="92" t="s">
        <v>3</v>
      </c>
      <c r="M30" s="92">
        <v>328.36</v>
      </c>
      <c r="N30" s="96" t="s">
        <v>3</v>
      </c>
    </row>
    <row r="31" spans="1:14" ht="51" x14ac:dyDescent="0.2">
      <c r="A31" s="94" t="s">
        <v>311</v>
      </c>
      <c r="B31" s="94" t="s">
        <v>486</v>
      </c>
      <c r="C31" s="94" t="s">
        <v>483</v>
      </c>
      <c r="D31" s="99" t="s">
        <v>482</v>
      </c>
      <c r="E31" s="91" t="s">
        <v>481</v>
      </c>
      <c r="F31" s="93">
        <v>43306</v>
      </c>
      <c r="G31" s="93">
        <v>43309</v>
      </c>
      <c r="H31" s="92" t="s">
        <v>3</v>
      </c>
      <c r="I31" s="92" t="s">
        <v>3</v>
      </c>
      <c r="J31" s="92" t="s">
        <v>3</v>
      </c>
      <c r="K31" s="92" t="s">
        <v>3</v>
      </c>
      <c r="L31" s="92" t="s">
        <v>3</v>
      </c>
      <c r="M31" s="92" t="s">
        <v>3</v>
      </c>
      <c r="N31" s="98" t="s">
        <v>480</v>
      </c>
    </row>
    <row r="32" spans="1:14" ht="51" x14ac:dyDescent="0.2">
      <c r="A32" s="94" t="s">
        <v>485</v>
      </c>
      <c r="B32" s="97" t="s">
        <v>484</v>
      </c>
      <c r="C32" s="97" t="s">
        <v>483</v>
      </c>
      <c r="D32" s="99" t="s">
        <v>482</v>
      </c>
      <c r="E32" s="91" t="s">
        <v>481</v>
      </c>
      <c r="F32" s="93">
        <v>43306</v>
      </c>
      <c r="G32" s="93">
        <v>43309</v>
      </c>
      <c r="H32" s="92" t="s">
        <v>3</v>
      </c>
      <c r="I32" s="92" t="s">
        <v>3</v>
      </c>
      <c r="J32" s="92" t="s">
        <v>3</v>
      </c>
      <c r="K32" s="92" t="s">
        <v>3</v>
      </c>
      <c r="L32" s="92" t="s">
        <v>3</v>
      </c>
      <c r="M32" s="92" t="s">
        <v>3</v>
      </c>
      <c r="N32" s="98" t="s">
        <v>480</v>
      </c>
    </row>
    <row r="33" spans="1:14" ht="38.25" x14ac:dyDescent="0.2">
      <c r="A33" s="94" t="s">
        <v>479</v>
      </c>
      <c r="B33" s="94" t="s">
        <v>478</v>
      </c>
      <c r="C33" s="94" t="s">
        <v>25</v>
      </c>
      <c r="D33" s="95" t="s">
        <v>477</v>
      </c>
      <c r="E33" s="97" t="s">
        <v>70</v>
      </c>
      <c r="F33" s="93">
        <v>43306</v>
      </c>
      <c r="G33" s="93">
        <v>43309</v>
      </c>
      <c r="H33" s="92">
        <v>240</v>
      </c>
      <c r="I33" s="92">
        <v>180</v>
      </c>
      <c r="J33" s="92" t="s">
        <v>3</v>
      </c>
      <c r="K33" s="92" t="s">
        <v>3</v>
      </c>
      <c r="L33" s="92">
        <v>59</v>
      </c>
      <c r="M33" s="92" t="s">
        <v>3</v>
      </c>
      <c r="N33" s="96" t="s">
        <v>3</v>
      </c>
    </row>
    <row r="34" spans="1:14" ht="38.25" x14ac:dyDescent="0.2">
      <c r="A34" s="94" t="s">
        <v>224</v>
      </c>
      <c r="B34" s="94" t="s">
        <v>225</v>
      </c>
      <c r="C34" s="95" t="s">
        <v>393</v>
      </c>
      <c r="D34" s="91" t="s">
        <v>476</v>
      </c>
      <c r="E34" s="94" t="s">
        <v>475</v>
      </c>
      <c r="F34" s="93">
        <v>43307</v>
      </c>
      <c r="G34" s="93">
        <v>43309</v>
      </c>
      <c r="H34" s="92">
        <v>225</v>
      </c>
      <c r="I34" s="92">
        <v>150</v>
      </c>
      <c r="J34" s="92" t="s">
        <v>3</v>
      </c>
      <c r="K34" s="92" t="s">
        <v>3</v>
      </c>
      <c r="L34" s="92" t="s">
        <v>3</v>
      </c>
      <c r="M34" s="92" t="s">
        <v>3</v>
      </c>
      <c r="N34" s="91" t="s">
        <v>474</v>
      </c>
    </row>
    <row r="35" spans="1:14" x14ac:dyDescent="0.2">
      <c r="A35" s="90"/>
      <c r="B35" s="89"/>
      <c r="C35" s="88"/>
      <c r="D35" s="87"/>
      <c r="E35" s="90"/>
      <c r="F35" s="86"/>
      <c r="G35" s="86"/>
      <c r="H35" s="85"/>
      <c r="I35" s="85"/>
      <c r="J35" s="85"/>
      <c r="K35" s="85"/>
      <c r="L35" s="85"/>
      <c r="M35" s="85"/>
      <c r="N35" s="84"/>
    </row>
    <row r="36" spans="1:14" x14ac:dyDescent="0.2">
      <c r="A36" s="90"/>
      <c r="B36" s="89"/>
      <c r="C36" s="88"/>
      <c r="D36" s="87"/>
      <c r="E36" s="84"/>
      <c r="F36" s="86"/>
      <c r="G36" s="86"/>
      <c r="H36" s="85"/>
      <c r="I36" s="85"/>
      <c r="J36" s="85"/>
      <c r="K36" s="85"/>
      <c r="L36" s="85"/>
      <c r="M36" s="85"/>
      <c r="N36" s="84"/>
    </row>
    <row r="37" spans="1:14" x14ac:dyDescent="0.2">
      <c r="A37" s="90"/>
      <c r="B37" s="89"/>
      <c r="C37" s="88"/>
      <c r="D37" s="87"/>
      <c r="E37" s="84"/>
      <c r="F37" s="86"/>
      <c r="G37" s="86"/>
      <c r="H37" s="85"/>
      <c r="I37" s="85"/>
      <c r="J37" s="85"/>
      <c r="K37" s="85"/>
      <c r="L37" s="85"/>
      <c r="M37" s="85"/>
      <c r="N37" s="84"/>
    </row>
    <row r="38" spans="1:14" x14ac:dyDescent="0.2">
      <c r="A38" s="90"/>
      <c r="B38" s="89"/>
      <c r="C38" s="88"/>
      <c r="D38" s="87"/>
      <c r="E38" s="84"/>
      <c r="F38" s="86"/>
      <c r="G38" s="86"/>
      <c r="H38" s="85"/>
      <c r="I38" s="85"/>
      <c r="J38" s="85"/>
      <c r="K38" s="85"/>
      <c r="L38" s="85"/>
      <c r="M38" s="85"/>
      <c r="N38" s="84"/>
    </row>
    <row r="39" spans="1:14" x14ac:dyDescent="0.2">
      <c r="A39" s="90"/>
      <c r="B39" s="89"/>
      <c r="C39" s="88"/>
      <c r="D39" s="87"/>
      <c r="E39" s="84"/>
      <c r="F39" s="86"/>
      <c r="G39" s="86"/>
      <c r="H39" s="85"/>
      <c r="I39" s="85"/>
      <c r="J39" s="85"/>
      <c r="K39" s="85"/>
      <c r="L39" s="85"/>
      <c r="M39" s="85"/>
      <c r="N39" s="84"/>
    </row>
    <row r="40" spans="1:14" x14ac:dyDescent="0.2">
      <c r="A40" s="90"/>
      <c r="B40" s="89"/>
      <c r="C40" s="88"/>
      <c r="D40" s="87"/>
      <c r="E40" s="84"/>
      <c r="F40" s="86"/>
      <c r="G40" s="86"/>
      <c r="H40" s="85"/>
      <c r="I40" s="85"/>
      <c r="J40" s="85"/>
      <c r="K40" s="85"/>
      <c r="L40" s="85"/>
      <c r="M40" s="85"/>
      <c r="N40" s="84"/>
    </row>
    <row r="41" spans="1:14" x14ac:dyDescent="0.2">
      <c r="A41" s="90"/>
      <c r="B41" s="89"/>
      <c r="C41" s="88"/>
      <c r="D41" s="87"/>
      <c r="E41" s="84"/>
      <c r="F41" s="86"/>
      <c r="G41" s="86"/>
      <c r="H41" s="85"/>
      <c r="I41" s="85"/>
      <c r="J41" s="85"/>
      <c r="K41" s="85"/>
      <c r="L41" s="85"/>
      <c r="M41" s="85"/>
      <c r="N41" s="84"/>
    </row>
    <row r="42" spans="1:14" x14ac:dyDescent="0.2">
      <c r="A42" s="90"/>
      <c r="B42" s="89"/>
      <c r="C42" s="88"/>
      <c r="D42" s="87"/>
      <c r="E42" s="84"/>
      <c r="F42" s="86"/>
      <c r="G42" s="86"/>
      <c r="H42" s="85"/>
      <c r="I42" s="85"/>
      <c r="J42" s="85"/>
      <c r="K42" s="85"/>
      <c r="L42" s="85"/>
      <c r="M42" s="85"/>
      <c r="N42" s="84"/>
    </row>
    <row r="43" spans="1:14" x14ac:dyDescent="0.2">
      <c r="A43" s="90"/>
      <c r="B43" s="89"/>
      <c r="C43" s="88"/>
      <c r="D43" s="87"/>
      <c r="E43" s="84"/>
      <c r="F43" s="86"/>
      <c r="G43" s="86"/>
      <c r="H43" s="85"/>
      <c r="I43" s="85"/>
      <c r="J43" s="85"/>
      <c r="K43" s="85"/>
      <c r="L43" s="85"/>
      <c r="M43" s="85"/>
      <c r="N43" s="84"/>
    </row>
    <row r="44" spans="1:14" x14ac:dyDescent="0.2">
      <c r="A44" s="90"/>
      <c r="B44" s="89"/>
      <c r="C44" s="88"/>
      <c r="D44" s="87"/>
      <c r="E44" s="84"/>
      <c r="F44" s="86"/>
      <c r="G44" s="86"/>
      <c r="H44" s="85"/>
      <c r="I44" s="85"/>
      <c r="J44" s="85"/>
      <c r="K44" s="85"/>
      <c r="L44" s="85"/>
      <c r="M44" s="85"/>
      <c r="N44" s="84"/>
    </row>
    <row r="45" spans="1:14" x14ac:dyDescent="0.2">
      <c r="A45" s="90"/>
      <c r="B45" s="89"/>
      <c r="C45" s="88"/>
      <c r="D45" s="87"/>
      <c r="E45" s="84"/>
      <c r="F45" s="86"/>
      <c r="G45" s="86"/>
      <c r="H45" s="85"/>
      <c r="I45" s="85"/>
      <c r="J45" s="85"/>
      <c r="K45" s="85"/>
      <c r="L45" s="85"/>
      <c r="M45" s="85"/>
      <c r="N45" s="84"/>
    </row>
    <row r="46" spans="1:14" x14ac:dyDescent="0.2">
      <c r="A46" s="90"/>
      <c r="B46" s="89"/>
      <c r="C46" s="88"/>
      <c r="D46" s="87"/>
      <c r="E46" s="84"/>
      <c r="F46" s="86"/>
      <c r="G46" s="86"/>
      <c r="H46" s="85"/>
      <c r="I46" s="85"/>
      <c r="J46" s="85"/>
      <c r="K46" s="85"/>
      <c r="L46" s="85"/>
      <c r="M46" s="85"/>
      <c r="N46" s="84"/>
    </row>
    <row r="47" spans="1:14" x14ac:dyDescent="0.2">
      <c r="A47" s="90"/>
      <c r="B47" s="89"/>
      <c r="C47" s="88"/>
      <c r="D47" s="87"/>
      <c r="E47" s="84"/>
      <c r="F47" s="86"/>
      <c r="G47" s="86"/>
      <c r="H47" s="85"/>
      <c r="I47" s="85"/>
      <c r="J47" s="85"/>
      <c r="K47" s="85"/>
      <c r="L47" s="85"/>
      <c r="M47" s="85"/>
      <c r="N47" s="84"/>
    </row>
  </sheetData>
  <mergeCells count="10">
    <mergeCell ref="A2:N2"/>
    <mergeCell ref="G4:G5"/>
    <mergeCell ref="H4:M4"/>
    <mergeCell ref="N4:N5"/>
    <mergeCell ref="A4:A5"/>
    <mergeCell ref="C4:C5"/>
    <mergeCell ref="D4:D5"/>
    <mergeCell ref="E4:E5"/>
    <mergeCell ref="F4:F5"/>
    <mergeCell ref="B4:B5"/>
  </mergeCells>
  <pageMargins left="0.31496062992126" right="0.31496062992126" top="0.39370078740157499" bottom="0.39370078740157499" header="0.31496062992126" footer="0.31496062992126"/>
  <pageSetup scale="60" fitToHeight="20" orientation="landscape" r:id="rId1"/>
  <headerFooter>
    <oddFooter>&amp;C&amp;"-,Normal"&amp;9Pág.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 O. Enero-Junio 2016</vt:lpstr>
      <vt:lpstr>M. O. Julio 2018</vt:lpstr>
      <vt:lpstr>'M. O. Enero-Junio 2016'!Títulos_a_imprimir</vt:lpstr>
      <vt:lpstr>'M. O. Julio 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mghernandez</dc:creator>
  <cp:lastModifiedBy>Carlos Antonio Martinez Valladares</cp:lastModifiedBy>
  <cp:lastPrinted>2018-08-13T21:03:55Z</cp:lastPrinted>
  <dcterms:created xsi:type="dcterms:W3CDTF">2006-03-21T19:02:58Z</dcterms:created>
  <dcterms:modified xsi:type="dcterms:W3CDTF">2018-09-07T21:36:18Z</dcterms:modified>
</cp:coreProperties>
</file>